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818" sheetId="1" r:id="rId3"/>
    <sheet state="visible" name="RF0020818" sheetId="2" r:id="rId4"/>
    <sheet state="visible" name="RF0030818" sheetId="3" r:id="rId5"/>
    <sheet state="visible" name="RF0040818" sheetId="4" r:id="rId6"/>
    <sheet state="visible" name="RF0040818 (2)" sheetId="5" r:id="rId7"/>
    <sheet state="visible" name="RF0050818 (1)" sheetId="6" r:id="rId8"/>
    <sheet state="visible" name="RF0050818 (2)" sheetId="7" r:id="rId9"/>
    <sheet state="visible" name="RF0050818 (3)" sheetId="8" r:id="rId10"/>
    <sheet state="visible" name="RF0050818 (4)" sheetId="9" r:id="rId11"/>
    <sheet state="visible" name="RF0060818" sheetId="10" r:id="rId12"/>
    <sheet state="visible" name="RF0070818" sheetId="11" r:id="rId13"/>
    <sheet state="visible" name="RF0080818" sheetId="12" r:id="rId14"/>
    <sheet state="visible" name="RF0090818" sheetId="13" r:id="rId15"/>
    <sheet state="visible" name="RF0100818" sheetId="14" r:id="rId16"/>
    <sheet state="visible" name="RF0110818" sheetId="15" r:id="rId17"/>
    <sheet state="visible" name="RF0120818 (1)" sheetId="16" r:id="rId18"/>
    <sheet state="visible" name="RF0120818 (2)" sheetId="17" r:id="rId19"/>
    <sheet state="visible" name="RF0130818 (1)" sheetId="18" r:id="rId20"/>
    <sheet state="visible" name="RF0130818 (2)" sheetId="19" r:id="rId21"/>
    <sheet state="visible" name="RF0140818" sheetId="20" r:id="rId22"/>
    <sheet state="visible" name="RF0150818 (1)" sheetId="21" r:id="rId23"/>
    <sheet state="visible" name="RF0150818 (2)" sheetId="22" r:id="rId24"/>
  </sheets>
  <definedNames/>
  <calcPr/>
</workbook>
</file>

<file path=xl/sharedStrings.xml><?xml version="1.0" encoding="utf-8"?>
<sst xmlns="http://schemas.openxmlformats.org/spreadsheetml/2006/main" count="1246" uniqueCount="433">
  <si>
    <t>No. Faktur</t>
  </si>
  <si>
    <t>:</t>
  </si>
  <si>
    <t>RF002/08/18</t>
  </si>
  <si>
    <t>RF001/08/18</t>
  </si>
  <si>
    <t>Tanggal</t>
  </si>
  <si>
    <t>2018-08-28</t>
  </si>
  <si>
    <t>RF003/08/18</t>
  </si>
  <si>
    <t>No. SP</t>
  </si>
  <si>
    <t>2018-08-31</t>
  </si>
  <si>
    <t>Jatuh Tempo</t>
  </si>
  <si>
    <t>hari</t>
  </si>
  <si>
    <t>Kepada Yth :</t>
  </si>
  <si>
    <t>PO PENULIS LENGKING KEMATIAN</t>
  </si>
  <si>
    <t>Sajid Rafee</t>
  </si>
  <si>
    <t>No.</t>
  </si>
  <si>
    <t>Judul Buku</t>
  </si>
  <si>
    <t>Jeon Ji Yoon (@Yourbangtan.id)</t>
  </si>
  <si>
    <t>Harga Satuan</t>
  </si>
  <si>
    <t>Disc</t>
  </si>
  <si>
    <t>Exp</t>
  </si>
  <si>
    <t>Jumlah</t>
  </si>
  <si>
    <t>1</t>
  </si>
  <si>
    <t>Lengking Kematian</t>
  </si>
  <si>
    <t>BTS Forever</t>
  </si>
  <si>
    <t>Garis Waktu : Sebuah Perjalanan Menghapus Luka</t>
  </si>
  <si>
    <t>2</t>
  </si>
  <si>
    <t>Setelah Hujan Reda (edisi revisi)</t>
  </si>
  <si>
    <t>3</t>
  </si>
  <si>
    <t>Merayakan Kehilangan - Brian Khrisna</t>
  </si>
  <si>
    <t>Disc Rupiah</t>
  </si>
  <si>
    <t>4</t>
  </si>
  <si>
    <t>Cinta yang Tak Biasa</t>
  </si>
  <si>
    <t>Ongkos Kirim</t>
  </si>
  <si>
    <t>Netto</t>
  </si>
  <si>
    <t>5</t>
  </si>
  <si>
    <t>Koala Kumal - @raditya_dika</t>
  </si>
  <si>
    <t>6</t>
  </si>
  <si>
    <t>Ubur - Ubur Lembur - Raditya Dika - Gagasmedia</t>
  </si>
  <si>
    <t>7</t>
  </si>
  <si>
    <t>The Book Of Almost - Brian Khrisna - MediaKita</t>
  </si>
  <si>
    <t>8</t>
  </si>
  <si>
    <t>Wonderful Islam - Muhammad Khalil - Qultum Media</t>
  </si>
  <si>
    <t>9</t>
  </si>
  <si>
    <t>Malik &amp; Elsa - Boy Candra - Mediakita</t>
  </si>
  <si>
    <t>RF004/08/18</t>
  </si>
  <si>
    <t>Warungbukuku</t>
  </si>
  <si>
    <t>Sabtu Bersama Bapak</t>
  </si>
  <si>
    <t>#BeraniBeda Juki Untuk Indonesia Satu</t>
  </si>
  <si>
    <t>Si Juki Komik Strip</t>
  </si>
  <si>
    <t>Kutinggalkan dia Karena Dia</t>
  </si>
  <si>
    <t>Jangan Pernah Menyerah! Sebab Allah Bersama Kita</t>
  </si>
  <si>
    <t>Distilasi Alkena; Denganmu, Jatuh Cinta Adalah Patah Hati Paling Sengaja</t>
  </si>
  <si>
    <t>Mini Ensiklopedia MP-ASI Sehat</t>
  </si>
  <si>
    <t>#BeraniGagal; Catatan Hampir teladan Si Juki</t>
  </si>
  <si>
    <t>CJR's Love Diary - Edisi TTD</t>
  </si>
  <si>
    <t>10</t>
  </si>
  <si>
    <t>Jangan Takut Gagal! Sebab Allah Bersama Orang Yang Berani Melangkah</t>
  </si>
  <si>
    <t>11</t>
  </si>
  <si>
    <t>S.A.H - Sudahi Atau Halalkan</t>
  </si>
  <si>
    <t>12</t>
  </si>
  <si>
    <t>Sebuah Usaha Melupakan</t>
  </si>
  <si>
    <t>13</t>
  </si>
  <si>
    <t>Anti Panik Mengasuh Bayi 0-3 tahun</t>
  </si>
  <si>
    <t>14</t>
  </si>
  <si>
    <t>Kau Penggenap Imanku</t>
  </si>
  <si>
    <t>15</t>
  </si>
  <si>
    <t>Ku Cinta Kau Dan Dia</t>
  </si>
  <si>
    <t>16</t>
  </si>
  <si>
    <t>17</t>
  </si>
  <si>
    <t>Pada Senja Yang Membawamu Pergi - Edisi Berttd</t>
  </si>
  <si>
    <t>18</t>
  </si>
  <si>
    <t>Si juki seri keroyokan #1</t>
  </si>
  <si>
    <t>19</t>
  </si>
  <si>
    <t>Eating clean</t>
  </si>
  <si>
    <t>20</t>
  </si>
  <si>
    <t>Hendrick</t>
  </si>
  <si>
    <t>21</t>
  </si>
  <si>
    <t>Si Juki Seri Keroyokan Semagat Baru #2</t>
  </si>
  <si>
    <t>22</t>
  </si>
  <si>
    <t>[PO] Bajak Laut &amp; Purnama Terakhir - EDISI TTD + POUCH</t>
  </si>
  <si>
    <t>23</t>
  </si>
  <si>
    <t>Berani Berhijrah</t>
  </si>
  <si>
    <t>24</t>
  </si>
  <si>
    <t>Reach Your Dreams</t>
  </si>
  <si>
    <t>25</t>
  </si>
  <si>
    <t>Jangan - Jangan Kita Berjodoh - Sobar D. Prabowo - @Nikahasik</t>
  </si>
  <si>
    <t>26</t>
  </si>
  <si>
    <t>Superbook; Metode Cepat Membaca BA-BI-BU-BE-BO Untuk Taman Kanak-Kanak</t>
  </si>
  <si>
    <t>27</t>
  </si>
  <si>
    <t>Inevitably In Love - Cecil Wang - Bukune</t>
  </si>
  <si>
    <t>28</t>
  </si>
  <si>
    <t>Si juki seri keroyokan makin rame aja! #3</t>
  </si>
  <si>
    <t>29</t>
  </si>
  <si>
    <t>Happy Little Soul - Retno Hening - Gagasmedia</t>
  </si>
  <si>
    <t>30</t>
  </si>
  <si>
    <t>Hans - Risa Saraswati - @risa_saraswati</t>
  </si>
  <si>
    <t>31</t>
  </si>
  <si>
    <t>Konspirasi Alam Semesta - Fiersa Besari - Media Kita</t>
  </si>
  <si>
    <t>32</t>
  </si>
  <si>
    <t>Semua Orang Bisa Masak</t>
  </si>
  <si>
    <t>33</t>
  </si>
  <si>
    <t>Si Juki; Seri Keroyokan #4</t>
  </si>
  <si>
    <t>34</t>
  </si>
  <si>
    <t>Simple &amp; Moist Cake</t>
  </si>
  <si>
    <t>35</t>
  </si>
  <si>
    <t>William - @risa_saraswati</t>
  </si>
  <si>
    <t>36</t>
  </si>
  <si>
    <t>Bara</t>
  </si>
  <si>
    <t>37</t>
  </si>
  <si>
    <t>Pada Sebuah Kata pergi - @Gentakiswara</t>
  </si>
  <si>
    <t>38</t>
  </si>
  <si>
    <t>Forgotten Colors - @vabyo</t>
  </si>
  <si>
    <t>39</t>
  </si>
  <si>
    <t>Invitation Only - @ce.wng - Bukune</t>
  </si>
  <si>
    <t>40</t>
  </si>
  <si>
    <t>Potret - @adit_adit - Mediakita</t>
  </si>
  <si>
    <t>41</t>
  </si>
  <si>
    <t>Si Juki Seri Keroyokan #6</t>
  </si>
  <si>
    <t>42</t>
  </si>
  <si>
    <t>Aku Berdiri Di Sini Untukmu</t>
  </si>
  <si>
    <t>43</t>
  </si>
  <si>
    <t>Catatan Juang - @fiersabesari - Mediakita</t>
  </si>
  <si>
    <t>44</t>
  </si>
  <si>
    <t>Geez &amp; Ann #1</t>
  </si>
  <si>
    <t>45</t>
  </si>
  <si>
    <t>CJR's Last Diary - @teukuryz - Bukune</t>
  </si>
  <si>
    <t>46</t>
  </si>
  <si>
    <t>Evermore - Cecillia Wang - Bukune</t>
  </si>
  <si>
    <t>47</t>
  </si>
  <si>
    <t>Untuk Hati Yang Pernah Singgah - @Tausiahmulimah &amp; @Rantingpohon - Wahyu Qolbu</t>
  </si>
  <si>
    <t>48</t>
  </si>
  <si>
    <t>49</t>
  </si>
  <si>
    <t>Si Juki Seri Keroyokan #7</t>
  </si>
  <si>
    <t>50</t>
  </si>
  <si>
    <t>Harapan Di Atas Sajadah - Mawar Malka - Wahyu Qolbu</t>
  </si>
  <si>
    <t>51</t>
  </si>
  <si>
    <t>With You - Imhyera - Wahyu Qolbu</t>
  </si>
  <si>
    <t>52</t>
  </si>
  <si>
    <t>Resep Simple Frida - Frida Rezania - KawanPustaka</t>
  </si>
  <si>
    <t>53</t>
  </si>
  <si>
    <t>All-New Tes CPNS 2018/2019</t>
  </si>
  <si>
    <t>54</t>
  </si>
  <si>
    <t>RF004/08/18 (2)</t>
  </si>
  <si>
    <t>55</t>
  </si>
  <si>
    <t>Ambigu - Maharapall - Transmedia</t>
  </si>
  <si>
    <t>56</t>
  </si>
  <si>
    <t>Smartphone Photography - @ariana_arriana - Gagasmedia</t>
  </si>
  <si>
    <t>57</t>
  </si>
  <si>
    <t>Easy Cook for Mom</t>
  </si>
  <si>
    <t>58</t>
  </si>
  <si>
    <t>Akad - Sobar d. Prabowo - Wahyu Qolbu</t>
  </si>
  <si>
    <t>59</t>
  </si>
  <si>
    <t>Aksara Hujan - Ariqi Raihan - Mediakita</t>
  </si>
  <si>
    <t>60</t>
  </si>
  <si>
    <t>Gitanjali - Febrialdi.R - Media Kita</t>
  </si>
  <si>
    <t>RF005/08/18 (1)</t>
  </si>
  <si>
    <t>61</t>
  </si>
  <si>
    <t>Evermore (softcover) - Cecillia Wang - Bukune</t>
  </si>
  <si>
    <t>Jeda - Andre Rianda - Transmedia</t>
  </si>
  <si>
    <t>62</t>
  </si>
  <si>
    <t>Anti Stres Menyusui</t>
  </si>
  <si>
    <t>63</t>
  </si>
  <si>
    <t>Si Juki Cari Kerja (Full Color)</t>
  </si>
  <si>
    <t>64</t>
  </si>
  <si>
    <t>Pada Senja Yang Membawamu Pergi - Boy Candra - Gagasmedia</t>
  </si>
  <si>
    <t>bukuajah</t>
  </si>
  <si>
    <t>65</t>
  </si>
  <si>
    <t>Nol - William dan carrin - Transmedia</t>
  </si>
  <si>
    <t>66</t>
  </si>
  <si>
    <t>The Sentimental Things - Cecilia Wang - Bukune</t>
  </si>
  <si>
    <t>67</t>
  </si>
  <si>
    <t>Doriyaki Rasa Baru - Dorippu - Gagasmedia</t>
  </si>
  <si>
    <t>Catatan Pendek untuk Cinta yang Panjang</t>
  </si>
  <si>
    <t>68</t>
  </si>
  <si>
    <t>Literasi Hati - Ichwannul Suenta - Mediakita</t>
  </si>
  <si>
    <t>69</t>
  </si>
  <si>
    <t>Panduan Resmi Tes CPNS CAT 2018 - 2019 (Bonus CD)</t>
  </si>
  <si>
    <t>Senja, Hujan, &amp; Cerita yang Telah Usai</t>
  </si>
  <si>
    <t>70</t>
  </si>
  <si>
    <t>Mega Bank SBMPTN Saintek 2019</t>
  </si>
  <si>
    <t>Rumah Tangga</t>
  </si>
  <si>
    <t>71</t>
  </si>
  <si>
    <t>Mega Bank SBMPTN Soshum 2019</t>
  </si>
  <si>
    <t>Abacaga; Cara Praktis Belajar Membaca untuk Anak (4-6 Tahun)</t>
  </si>
  <si>
    <t>138</t>
  </si>
  <si>
    <t>Parent's Stories</t>
  </si>
  <si>
    <t>Netto (1)</t>
  </si>
  <si>
    <t>Netto (2)</t>
  </si>
  <si>
    <t>TOTAL NETTO</t>
  </si>
  <si>
    <t>Sehidup Sesurga</t>
  </si>
  <si>
    <t>Akuaponik ala Mark Sungkar</t>
  </si>
  <si>
    <t>The big fun :menulis memebaca berhitung &amp;mewarnai untuk paud &amp; tk</t>
  </si>
  <si>
    <t>Smile book super pintar paud untuk playgroup</t>
  </si>
  <si>
    <t>Jatuh Cinta Tak Pernah Salah</t>
  </si>
  <si>
    <t>Aku Mencintaimu Dalam Diam</t>
  </si>
  <si>
    <t>Cerita bergambar 25 Nabi &amp; Rasul</t>
  </si>
  <si>
    <t>The number you are trying to reach is not reachable</t>
  </si>
  <si>
    <t>Seperti Hujan Yang Jatuh Ke Bumi</t>
  </si>
  <si>
    <t>Dongeng Anak Dunia; Kumpulan Dongeng Anak Pembentuk Karakter &amp; Inspiratif</t>
  </si>
  <si>
    <t>Smart Book Membaca, Menulis, Berhitung &amp; Mewarnai</t>
  </si>
  <si>
    <t>Rasa Yang Tak Pernah Hilang</t>
  </si>
  <si>
    <t>Ceritaku Tentangmu</t>
  </si>
  <si>
    <t>Sepasang Kekasih yang Belum Bertemu [EDISI COVER BARU]</t>
  </si>
  <si>
    <t>True Stalker</t>
  </si>
  <si>
    <t>Kita, Yang Sebatas Pernah - Penakecil_id - Transmedia</t>
  </si>
  <si>
    <t>SMART BIG BOOK 365 AKTIVITAS ANAK CERDAS - YURINDA DINI - CIKAL AKSARA</t>
  </si>
  <si>
    <t>Mencintaimu Bukanlah Sebuah Kesalahan</t>
  </si>
  <si>
    <t>Peter - Risa Saraswati - Bukune</t>
  </si>
  <si>
    <t>Menikah Itu Bukan Secepatnya, Tapi Setepatnya</t>
  </si>
  <si>
    <t>Mengeja Sepi Menjaga Hati</t>
  </si>
  <si>
    <t>Dear Allah : Ternyata Engkau Dekat</t>
  </si>
  <si>
    <t>Panduan Mudah Eating Clean -@ingetumiwa_bachrens</t>
  </si>
  <si>
    <t>Kala - Hujanmimpi &amp; Eleftheriawords</t>
  </si>
  <si>
    <t>Anti Panik Mempersiapkan Pernikahan</t>
  </si>
  <si>
    <t>Modul Resmi Seleksi Masuk TNI POLRI Edisi Superlengkap</t>
  </si>
  <si>
    <t>New Upgrade Toefl Score Edisi Superlengkap</t>
  </si>
  <si>
    <t>Doain Aja</t>
  </si>
  <si>
    <t>Setiap Rasa Ada Batasnya, Setiap Kita Ada Jodohnya</t>
  </si>
  <si>
    <t>Superbook Dasar-Dasar Calistung (Membaca, Menulis dan Berhitung)</t>
  </si>
  <si>
    <t>Ratu Bidadari Surga - @Istiqamahbersamamu - Wahyu Qolbu</t>
  </si>
  <si>
    <t>Menjadi Kekasih Terbaik-Mu</t>
  </si>
  <si>
    <t>Hujan Bahagia - @hujanmimpi - Qultummedia</t>
  </si>
  <si>
    <t>Rentang Kisah - @gitasav - Gagasmedia</t>
  </si>
  <si>
    <t>Luka - @ekilesmanaa - Mediakita</t>
  </si>
  <si>
    <t>Janshen - @risa_saraswati</t>
  </si>
  <si>
    <t>Jatuh Dan Cinta - @boycandra - Mediakita</t>
  </si>
  <si>
    <t>New Edition 99% Sukses Menghadapi TOEFL</t>
  </si>
  <si>
    <t>72</t>
  </si>
  <si>
    <t>73</t>
  </si>
  <si>
    <t>Tajir Melintir - Mardigu WP - Transmedia</t>
  </si>
  <si>
    <t>74</t>
  </si>
  <si>
    <t>Mencetak Love Bird Juara - Ade (Jalal ) Sulistio</t>
  </si>
  <si>
    <t>75</t>
  </si>
  <si>
    <t>Bukan Jodohnya Yang Tak Kunjung Datang</t>
  </si>
  <si>
    <t>76</t>
  </si>
  <si>
    <t>Amor Fati - @hujanmimpi,@iidmhd - Gradien</t>
  </si>
  <si>
    <t>77</t>
  </si>
  <si>
    <t>78</t>
  </si>
  <si>
    <t>79</t>
  </si>
  <si>
    <t>Geez &amp; Ann #2</t>
  </si>
  <si>
    <t>80</t>
  </si>
  <si>
    <t>Kunamai Bintang Itu Namamu - Cindy Joviand</t>
  </si>
  <si>
    <t>81</t>
  </si>
  <si>
    <t>Super Modul Psikotes</t>
  </si>
  <si>
    <t>82</t>
  </si>
  <si>
    <t>83</t>
  </si>
  <si>
    <t>Ternyata Mendidik anak Cara Rasulullah Mudah &amp; Efektif</t>
  </si>
  <si>
    <t>84</t>
  </si>
  <si>
    <t>Kirana &amp; Happy Little World - Retnohening - Gagasmedia</t>
  </si>
  <si>
    <t>85</t>
  </si>
  <si>
    <t>Begu Ganjang - Ferdiriva Hamzah - Bukune</t>
  </si>
  <si>
    <t>86</t>
  </si>
  <si>
    <t>87</t>
  </si>
  <si>
    <t>Never Give Up! - Ayum Daigo &amp; @A.M. SQUAD - Qultummedia</t>
  </si>
  <si>
    <t>88</t>
  </si>
  <si>
    <t>The Petite World</t>
  </si>
  <si>
    <t>89</t>
  </si>
  <si>
    <t>Perempuan Penggenggam Rindu (Edisi Baru) - Tia setiawati - Media Kita</t>
  </si>
  <si>
    <t>90</t>
  </si>
  <si>
    <t>Tersesat dan menemukan - Ara Tiara Rismala - Gagasmedia</t>
  </si>
  <si>
    <t>91</t>
  </si>
  <si>
    <t>Aku Mencintaimu Seluas Ikhlasku Melepaskanmu - Sarah Aulia - Transmedia</t>
  </si>
  <si>
    <t>92</t>
  </si>
  <si>
    <t>Untukmu Di hari Kemarin - Galih Dan Monic - Bukune</t>
  </si>
  <si>
    <t>93</t>
  </si>
  <si>
    <t>Antigalau Mendidik Anak - Tim Konten AFRA Kids - Transmedia</t>
  </si>
  <si>
    <t>94</t>
  </si>
  <si>
    <t>Surga Yang Terlupakan - @IRSYADULIBAAD - Transmedia</t>
  </si>
  <si>
    <t>95</t>
  </si>
  <si>
    <t>Diary Mpasi - Budi Sutomo - Transmedia</t>
  </si>
  <si>
    <t>96</t>
  </si>
  <si>
    <t>97</t>
  </si>
  <si>
    <t>Egosentris - Syahid Muhammad - Gradien</t>
  </si>
  <si>
    <t>98</t>
  </si>
  <si>
    <t>99</t>
  </si>
  <si>
    <t>100</t>
  </si>
  <si>
    <t>Kenang - Arief Umar - Media Kita</t>
  </si>
  <si>
    <t>101</t>
  </si>
  <si>
    <t>Samantha - Risa Saraswati - Bukune</t>
  </si>
  <si>
    <t>102</t>
  </si>
  <si>
    <t>Romantic Universe - Dinan Hadyan - Bukune</t>
  </si>
  <si>
    <t>103</t>
  </si>
  <si>
    <t>104</t>
  </si>
  <si>
    <t>105</t>
  </si>
  <si>
    <t>Ananta Prahadi - Risa Saraswati - Bukune</t>
  </si>
  <si>
    <t>106</t>
  </si>
  <si>
    <t>Pocket Book Of Toefl - Mien Kasmini &amp; Siwi Kadarmo - Cmedia</t>
  </si>
  <si>
    <t>107</t>
  </si>
  <si>
    <t>Semua Orang Bisa Bikin Kue - Heni Maria - Wahyu Media</t>
  </si>
  <si>
    <t>108</t>
  </si>
  <si>
    <t>Elegi Renjana - Stefani Bella - Gradien</t>
  </si>
  <si>
    <t>109</t>
  </si>
  <si>
    <t>110</t>
  </si>
  <si>
    <t>Wonderful You - @sobatmuslimah &amp; Selangakah Padamu - Wahyu Qolbu</t>
  </si>
  <si>
    <t>111</t>
  </si>
  <si>
    <t>Bahagia Tanpa Kita - Katrina Vabiola - MediaKita</t>
  </si>
  <si>
    <t>112</t>
  </si>
  <si>
    <t>113</t>
  </si>
  <si>
    <t>The Purpose of life - Alnira - Wahyu Qolbu</t>
  </si>
  <si>
    <t>114</t>
  </si>
  <si>
    <t>115</t>
  </si>
  <si>
    <t>116</t>
  </si>
  <si>
    <t>Arah Langkah - Fiersa Besari - MediaKita</t>
  </si>
  <si>
    <t>117</t>
  </si>
  <si>
    <t>118</t>
  </si>
  <si>
    <t>Gapleh : Gaul Tapi Soleh</t>
  </si>
  <si>
    <t>119</t>
  </si>
  <si>
    <t>Panduan Mendidik Anak Makan Sehat Hidup Sehat</t>
  </si>
  <si>
    <t>120</t>
  </si>
  <si>
    <t>Aku Pintar Makan Sehat</t>
  </si>
  <si>
    <t>121</t>
  </si>
  <si>
    <t>Mengalahkan Hati - Yusuf Hamdani - Gagasmedia</t>
  </si>
  <si>
    <t>122</t>
  </si>
  <si>
    <t>Coffe : Karena Selera Tidak Dapat Diperdebatkan</t>
  </si>
  <si>
    <t>123</t>
  </si>
  <si>
    <t>Rain And Flowers - Tisa TS - GagasMedia</t>
  </si>
  <si>
    <t>124</t>
  </si>
  <si>
    <t>Pengabdi Netijen - Geraldy Tan - GagasMedia</t>
  </si>
  <si>
    <t>125</t>
  </si>
  <si>
    <t>Menata Luka</t>
  </si>
  <si>
    <t>126</t>
  </si>
  <si>
    <t>Homemade Camilan ++ Adviany Kitchen</t>
  </si>
  <si>
    <t>127</t>
  </si>
  <si>
    <t>Anti Panik Menjalani Kehamilan</t>
  </si>
  <si>
    <t>128</t>
  </si>
  <si>
    <t>Kiara - Dinni Adhiawaty - Mediakita</t>
  </si>
  <si>
    <t>129</t>
  </si>
  <si>
    <t>130</t>
  </si>
  <si>
    <t>Bangtan's New Manager - Bang Mirae - Bukune</t>
  </si>
  <si>
    <t>131</t>
  </si>
  <si>
    <t>Sunyaruri - Risa Saraswati - Bukune</t>
  </si>
  <si>
    <t>132</t>
  </si>
  <si>
    <t>133</t>
  </si>
  <si>
    <t>134</t>
  </si>
  <si>
    <t>Ivanna Van Dijk - Risa Saraswati - Bukune</t>
  </si>
  <si>
    <t>135</t>
  </si>
  <si>
    <t>Dalam Sketsa - Ikrom Mustofa - Mediakita</t>
  </si>
  <si>
    <t>136</t>
  </si>
  <si>
    <t>137</t>
  </si>
  <si>
    <t>Jatuh Cinta Bukan Sebuah Rencana - Ai Desti Lestari - Mediakita</t>
  </si>
  <si>
    <t>Si Kumal - Dipa Utomo, trisetyani Suci - Bukune</t>
  </si>
  <si>
    <t>139</t>
  </si>
  <si>
    <t>140</t>
  </si>
  <si>
    <t>141</t>
  </si>
  <si>
    <t>142</t>
  </si>
  <si>
    <t>143</t>
  </si>
  <si>
    <t>120 Ways To Be Ikhlas - Ayum Daigo - Qultum Media</t>
  </si>
  <si>
    <t>144</t>
  </si>
  <si>
    <t>Diktat Resmi Tes CPNS 2018/2019 Sistem CAT</t>
  </si>
  <si>
    <t>145</t>
  </si>
  <si>
    <t>Home Cooking - Endang Indriani - Kawan Pustaka</t>
  </si>
  <si>
    <t>146</t>
  </si>
  <si>
    <t>Master Kisi-Kisi UN SMA/MA IPS 2019</t>
  </si>
  <si>
    <t>147</t>
  </si>
  <si>
    <t>Master Kisi-Kisi UN SMP/MTs 2019</t>
  </si>
  <si>
    <t>148</t>
  </si>
  <si>
    <t>Sempurna Separuh - Rizqi Awal - Wahyu Qolbu</t>
  </si>
  <si>
    <t>149</t>
  </si>
  <si>
    <t>Snack It Up!!! - Ayudiah Respatih - Demedia</t>
  </si>
  <si>
    <t>150</t>
  </si>
  <si>
    <t>Enigma - Amanda Margareth - Bukune</t>
  </si>
  <si>
    <t>151</t>
  </si>
  <si>
    <t>Rindu Tak Semestinya - Abdul Halim - Mediakita</t>
  </si>
  <si>
    <t>152</t>
  </si>
  <si>
    <t>153</t>
  </si>
  <si>
    <t>154</t>
  </si>
  <si>
    <t>Go Kitchen - @Restuutamidewi - Kawanpustaka</t>
  </si>
  <si>
    <t>155</t>
  </si>
  <si>
    <t>GRAND TOTAL</t>
  </si>
  <si>
    <t>TOTAL BUKU</t>
  </si>
  <si>
    <t>RF005/08/18 (2)</t>
  </si>
  <si>
    <t>24 Jam Belajar Sunnah Nabi</t>
  </si>
  <si>
    <t>Cinta yang Kupeluk Sepanjang Waktu</t>
  </si>
  <si>
    <t>The King TOEFL Terlengkap</t>
  </si>
  <si>
    <t>Titik Balik Ustad Evie Effendie Reborn dengan Hijrah</t>
  </si>
  <si>
    <t>Top Sukses Tes CPNS CAT 2018/2019</t>
  </si>
  <si>
    <t>Traveler's Tale</t>
  </si>
  <si>
    <t>RF005/08/18 (3)</t>
  </si>
  <si>
    <t>Kesebelasan Gen Halilintar : My Family My Team</t>
  </si>
  <si>
    <t>Kau, aku, dan sepucuk angpau merah</t>
  </si>
  <si>
    <t>Home Cooking ala Xander's Kitchen: 100 Resep Hits di Instagram</t>
  </si>
  <si>
    <t>Aroma Karsa - Dee Lestari - Bentang Pustaka</t>
  </si>
  <si>
    <t>Pergi - Tere Liye - Republika</t>
  </si>
  <si>
    <t>I Am Sarahza - Hanum Salsabiela Rais &amp; Rangga Almahendra - Republika</t>
  </si>
  <si>
    <t>Sebuah Seni untuk Bersikap Bodo Amat</t>
  </si>
  <si>
    <t>Cinta Dalam 99 Nama-mu - Asma Nadia - Republika</t>
  </si>
  <si>
    <t>Chicken Soup For The Soul: Kekuatan Berpikir Positif</t>
  </si>
  <si>
    <t>How To Win Friends And Influence People In The Digital Age (sc)</t>
  </si>
  <si>
    <t>IKIGAI: RAHASIA HIDUP BAHAGIA DAN PANJANG UMUR ORANG JEPANG</t>
  </si>
  <si>
    <t>RF005/08/18 (4)</t>
  </si>
  <si>
    <t>Cinta Paling Rumit - @boycandra - Katadepan</t>
  </si>
  <si>
    <t>You Are A Badass</t>
  </si>
  <si>
    <t>RF006/08/18</t>
  </si>
  <si>
    <t>Adviany Tenri</t>
  </si>
  <si>
    <t>RF007/08/18</t>
  </si>
  <si>
    <t>HENI MARIA</t>
  </si>
  <si>
    <t>RF008/08/18</t>
  </si>
  <si>
    <t>BAROKAH _OLSHOP</t>
  </si>
  <si>
    <t>RF009/08/18</t>
  </si>
  <si>
    <t>mamalova</t>
  </si>
  <si>
    <t>RF010/08/18</t>
  </si>
  <si>
    <t>tukugan</t>
  </si>
  <si>
    <t>RF011/08/18</t>
  </si>
  <si>
    <t>keranjangjinjing</t>
  </si>
  <si>
    <t>Seperti Hujan yang Jatuh ke Bumi</t>
  </si>
  <si>
    <t>RF012/08/18 (1)</t>
  </si>
  <si>
    <t>Cahaya_buku</t>
  </si>
  <si>
    <t>Cerita Cinta Mommy</t>
  </si>
  <si>
    <t>Daily Parenting</t>
  </si>
  <si>
    <t>Si Juki; Seri Keroyokan #5</t>
  </si>
  <si>
    <t>Lebih Dari Rindu - Aby A. Izzuddin - Wahyu Qolbu</t>
  </si>
  <si>
    <t>Panduan Resmi Tes Psikotes Terlengkap</t>
  </si>
  <si>
    <t>Juki Keroyokan #8</t>
  </si>
  <si>
    <t>Ngopi, Yuk! Di Warkop Pak Gundul</t>
  </si>
  <si>
    <t>Si Juki Seri Keroyokan #9</t>
  </si>
  <si>
    <t>NETTO</t>
  </si>
  <si>
    <t>RF012/08/18 (2)</t>
  </si>
  <si>
    <t>Super Diktat CPNS 2018-2019</t>
  </si>
  <si>
    <t>RF013/08/18 (1)</t>
  </si>
  <si>
    <t>CHAT</t>
  </si>
  <si>
    <t>Emperor's Consort</t>
  </si>
  <si>
    <t>RF013/08/18 (2)</t>
  </si>
  <si>
    <t>CHAT (Buku PO)</t>
  </si>
  <si>
    <t>RF014/08/18</t>
  </si>
  <si>
    <t>Toko</t>
  </si>
  <si>
    <t>Islam On The Spot</t>
  </si>
  <si>
    <t>350 Resep Masakan Sehari-Hari</t>
  </si>
  <si>
    <t>RF015/08/18 (1)</t>
  </si>
  <si>
    <t>Buku Creative</t>
  </si>
  <si>
    <t>Manusia Setengah Salmon - @raditya_dika</t>
  </si>
  <si>
    <t>Jungkir Balik Nikah Muda - Achmad Ferdi W &amp; Gisthi Gandari - Qultummedia</t>
  </si>
  <si>
    <t>RF015/08/18 (2)</t>
  </si>
  <si>
    <t>Cinta &amp; Kesialan-kesialan (Love &amp; Misadventure)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</si>
</sst>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0.0"/>
      <color rgb="FF000000"/>
      <name val="Arial"/>
    </font>
    <font/>
    <font>
      <b/>
    </font>
  </fonts>
  <fills count="3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</fills>
  <borders count="1">
    <border/>
  </borders>
  <cellStyleXfs count="1">
    <xf borderId="0" fillId="0" fontId="0" numFmtId="0" applyAlignment="1" applyFont="1"/>
  </cellStyleXfs>
  <cellXfs count="13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3" xfId="0" applyAlignment="1" applyFont="1" applyNumberFormat="1">
      <alignment readingOrder="0"/>
    </xf>
    <xf borderId="0" fillId="0" fontId="2" numFmtId="3" xfId="0" applyFont="1" applyNumberFormat="1"/>
    <xf borderId="0" fillId="2" fontId="1" numFmtId="49" xfId="0" applyFill="1" applyFont="1" applyNumberFormat="1"/>
    <xf borderId="0" fillId="2" fontId="1" numFmtId="49" xfId="0" applyAlignment="1" applyFont="1" applyNumberFormat="1">
      <alignment readingOrder="0"/>
    </xf>
    <xf borderId="0" fillId="0" fontId="2" numFmtId="49" xfId="0" applyAlignment="1" applyFont="1" applyNumberFormat="1">
      <alignment readingOrder="0"/>
    </xf>
    <xf borderId="0" fillId="0" fontId="2" numFmtId="49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11" Type="http://schemas.openxmlformats.org/officeDocument/2006/relationships/worksheet" Target="worksheets/sheet9.xml"/><Relationship Id="rId22" Type="http://schemas.openxmlformats.org/officeDocument/2006/relationships/worksheet" Target="worksheets/sheet20.xml"/><Relationship Id="rId10" Type="http://schemas.openxmlformats.org/officeDocument/2006/relationships/worksheet" Target="worksheets/sheet8.xml"/><Relationship Id="rId21" Type="http://schemas.openxmlformats.org/officeDocument/2006/relationships/worksheet" Target="worksheets/sheet19.xml"/><Relationship Id="rId13" Type="http://schemas.openxmlformats.org/officeDocument/2006/relationships/worksheet" Target="worksheets/sheet11.xml"/><Relationship Id="rId24" Type="http://schemas.openxmlformats.org/officeDocument/2006/relationships/worksheet" Target="worksheets/sheet22.xml"/><Relationship Id="rId12" Type="http://schemas.openxmlformats.org/officeDocument/2006/relationships/worksheet" Target="worksheets/sheet10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5" Type="http://schemas.openxmlformats.org/officeDocument/2006/relationships/worksheet" Target="worksheets/sheet3.xml"/><Relationship Id="rId19" Type="http://schemas.openxmlformats.org/officeDocument/2006/relationships/worksheet" Target="worksheets/sheet17.xml"/><Relationship Id="rId6" Type="http://schemas.openxmlformats.org/officeDocument/2006/relationships/worksheet" Target="worksheets/sheet4.xml"/><Relationship Id="rId18" Type="http://schemas.openxmlformats.org/officeDocument/2006/relationships/worksheet" Target="worksheets/sheet16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23</v>
      </c>
      <c r="C8" s="3">
        <v>98000.0</v>
      </c>
      <c r="D8" s="3">
        <v>35.0</v>
      </c>
      <c r="E8" s="3">
        <v>69.0</v>
      </c>
      <c r="F8" s="3">
        <v>6762000.0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20</v>
      </c>
      <c r="E9" s="3">
        <v>69.0</v>
      </c>
      <c r="F9" s="3">
        <v>6762000.0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4"/>
      <c r="F10" s="3">
        <v>2366700.0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4"/>
      <c r="F11" s="3">
        <v>1266000.0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33</v>
      </c>
      <c r="E12" s="4"/>
      <c r="F12" s="3">
        <v>5661300.0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22</v>
      </c>
      <c r="C9" s="3">
        <v>72000.0</v>
      </c>
      <c r="D9" s="3">
        <v>35.0</v>
      </c>
      <c r="E9" s="3">
        <v>19.0</v>
      </c>
      <c r="F9" s="3">
        <v>1368000.0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19.0</v>
      </c>
      <c r="F10" s="3">
        <v>1368000.0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478800.0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330000.0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1219200.0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2" max="2" width="16.57"/>
  </cols>
  <sheetData>
    <row r="1">
      <c r="A1" s="2" t="s">
        <v>0</v>
      </c>
      <c r="B1" s="2" t="s">
        <v>1</v>
      </c>
      <c r="C1" s="2" t="s">
        <v>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24</v>
      </c>
      <c r="C8" s="3">
        <v>58000.0</v>
      </c>
      <c r="D8" s="3">
        <v>30.0</v>
      </c>
      <c r="E8" s="3">
        <v>1.0</v>
      </c>
      <c r="F8" s="3">
        <v>58000.0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26</v>
      </c>
      <c r="C9" s="3">
        <v>54000.0</v>
      </c>
      <c r="D9" s="3">
        <v>30.0</v>
      </c>
      <c r="E9" s="3">
        <v>3.0</v>
      </c>
      <c r="F9" s="3">
        <v>162000.0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28</v>
      </c>
      <c r="C10" s="3">
        <v>58000.0</v>
      </c>
      <c r="D10" s="3">
        <v>30.0</v>
      </c>
      <c r="E10" s="3">
        <v>4.0</v>
      </c>
      <c r="F10" s="3">
        <v>232000.0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31</v>
      </c>
      <c r="C11" s="3">
        <v>58000.0</v>
      </c>
      <c r="D11" s="3">
        <v>30.0</v>
      </c>
      <c r="E11" s="3">
        <v>1.0</v>
      </c>
      <c r="F11" s="3">
        <v>58000.0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35</v>
      </c>
      <c r="C12" s="3">
        <v>67000.0</v>
      </c>
      <c r="D12" s="3">
        <v>30.0</v>
      </c>
      <c r="E12" s="3">
        <v>1.0</v>
      </c>
      <c r="F12" s="3">
        <v>67000.0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37</v>
      </c>
      <c r="C13" s="3">
        <v>66000.0</v>
      </c>
      <c r="D13" s="3">
        <v>30.0</v>
      </c>
      <c r="E13" s="3">
        <v>1.0</v>
      </c>
      <c r="F13" s="3">
        <v>66000.0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39</v>
      </c>
      <c r="C14" s="3">
        <v>66000.0</v>
      </c>
      <c r="D14" s="3">
        <v>30.0</v>
      </c>
      <c r="E14" s="3">
        <v>13.0</v>
      </c>
      <c r="F14" s="3">
        <v>858000.0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41</v>
      </c>
      <c r="C15" s="3">
        <v>75000.0</v>
      </c>
      <c r="D15" s="3">
        <v>30.0</v>
      </c>
      <c r="E15" s="3">
        <v>1.0</v>
      </c>
      <c r="F15" s="3">
        <v>75000.0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43</v>
      </c>
      <c r="C16" s="3">
        <v>60500.0</v>
      </c>
      <c r="D16" s="3">
        <v>30.0</v>
      </c>
      <c r="E16" s="3">
        <v>8.0</v>
      </c>
      <c r="F16" s="3">
        <v>484000.0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20</v>
      </c>
      <c r="E17" s="3">
        <v>33.0</v>
      </c>
      <c r="F17" s="3">
        <v>2060000.0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4"/>
      <c r="D18" s="3" t="s">
        <v>29</v>
      </c>
      <c r="E18" s="4"/>
      <c r="F18" s="3">
        <v>618000.0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4"/>
      <c r="D19" s="3" t="s">
        <v>32</v>
      </c>
      <c r="E19" s="4"/>
      <c r="F19" s="4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4"/>
      <c r="D20" s="3" t="s">
        <v>33</v>
      </c>
      <c r="E20" s="4"/>
      <c r="F20" s="3">
        <v>1442000.0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46</v>
      </c>
      <c r="C8" s="5">
        <v>63000.0</v>
      </c>
      <c r="D8" s="5">
        <v>35.0</v>
      </c>
      <c r="E8" s="5">
        <v>1.0</v>
      </c>
      <c r="F8" s="5">
        <v>63000.0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47</v>
      </c>
      <c r="C9" s="5">
        <v>45000.0</v>
      </c>
      <c r="D9" s="5">
        <v>35.0</v>
      </c>
      <c r="E9" s="5">
        <v>1.0</v>
      </c>
      <c r="F9" s="5">
        <v>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48</v>
      </c>
      <c r="C10" s="5">
        <v>64000.0</v>
      </c>
      <c r="D10" s="5">
        <v>35.0</v>
      </c>
      <c r="E10" s="5">
        <v>1.0</v>
      </c>
      <c r="F10" s="5">
        <v>64000.0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49</v>
      </c>
      <c r="C11" s="5">
        <v>43000.0</v>
      </c>
      <c r="D11" s="5">
        <v>35.0</v>
      </c>
      <c r="E11" s="5">
        <v>2.0</v>
      </c>
      <c r="F11" s="5">
        <v>86000.0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50</v>
      </c>
      <c r="C12" s="5">
        <v>59000.0</v>
      </c>
      <c r="D12" s="5">
        <v>35.0</v>
      </c>
      <c r="E12" s="5">
        <v>1.0</v>
      </c>
      <c r="F12" s="5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51</v>
      </c>
      <c r="C13" s="5">
        <v>55000.0</v>
      </c>
      <c r="D13" s="5">
        <v>35.0</v>
      </c>
      <c r="E13" s="5">
        <v>1.0</v>
      </c>
      <c r="F13" s="5">
        <v>55000.0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52</v>
      </c>
      <c r="C14" s="5">
        <v>104000.0</v>
      </c>
      <c r="D14" s="5">
        <v>35.0</v>
      </c>
      <c r="E14" s="5">
        <v>1.0</v>
      </c>
      <c r="F14" s="5">
        <v>104000.0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53</v>
      </c>
      <c r="C15" s="5">
        <v>45000.0</v>
      </c>
      <c r="D15" s="5">
        <v>35.0</v>
      </c>
      <c r="E15" s="5">
        <v>1.0</v>
      </c>
      <c r="F15" s="5">
        <v>45000.0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54</v>
      </c>
      <c r="C16" s="5">
        <v>60000.0</v>
      </c>
      <c r="D16" s="5">
        <v>35.0</v>
      </c>
      <c r="E16" s="5">
        <v>1.0</v>
      </c>
      <c r="F16" s="5">
        <v>60000.0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56</v>
      </c>
      <c r="C17" s="5">
        <v>59000.0</v>
      </c>
      <c r="D17" s="5">
        <v>35.0</v>
      </c>
      <c r="E17" s="5">
        <v>1.0</v>
      </c>
      <c r="F17" s="5">
        <v>59000.0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58</v>
      </c>
      <c r="C18" s="5">
        <v>55000.0</v>
      </c>
      <c r="D18" s="5">
        <v>35.0</v>
      </c>
      <c r="E18" s="5">
        <v>1.0</v>
      </c>
      <c r="F18" s="5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59</v>
      </c>
      <c r="B19" s="2" t="s">
        <v>60</v>
      </c>
      <c r="C19" s="5">
        <v>65000.0</v>
      </c>
      <c r="D19" s="5">
        <v>35.0</v>
      </c>
      <c r="E19" s="5">
        <v>1.0</v>
      </c>
      <c r="F19" s="5">
        <v>65000.0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61</v>
      </c>
      <c r="B20" s="2" t="s">
        <v>62</v>
      </c>
      <c r="C20" s="5">
        <v>175000.0</v>
      </c>
      <c r="D20" s="5">
        <v>35.0</v>
      </c>
      <c r="E20" s="5">
        <v>4.0</v>
      </c>
      <c r="F20" s="5">
        <v>700000.0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63</v>
      </c>
      <c r="B21" s="2" t="s">
        <v>64</v>
      </c>
      <c r="C21" s="5">
        <v>65000.0</v>
      </c>
      <c r="D21" s="5">
        <v>35.0</v>
      </c>
      <c r="E21" s="5">
        <v>1.0</v>
      </c>
      <c r="F21" s="5">
        <v>65000.0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65</v>
      </c>
      <c r="B22" s="2" t="s">
        <v>66</v>
      </c>
      <c r="C22" s="5">
        <v>55000.0</v>
      </c>
      <c r="D22" s="5">
        <v>35.0</v>
      </c>
      <c r="E22" s="5">
        <v>1.0</v>
      </c>
      <c r="F22" s="5">
        <v>55000.0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67</v>
      </c>
      <c r="B23" s="2" t="s">
        <v>24</v>
      </c>
      <c r="C23" s="5">
        <v>58000.0</v>
      </c>
      <c r="D23" s="5">
        <v>35.0</v>
      </c>
      <c r="E23" s="5">
        <v>1.0</v>
      </c>
      <c r="F23" s="5">
        <v>58000.0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68</v>
      </c>
      <c r="B24" s="2" t="s">
        <v>69</v>
      </c>
      <c r="C24" s="5">
        <v>65000.0</v>
      </c>
      <c r="D24" s="5">
        <v>35.0</v>
      </c>
      <c r="E24" s="5">
        <v>1.0</v>
      </c>
      <c r="F24" s="5">
        <v>65000.0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70</v>
      </c>
      <c r="B25" s="2" t="s">
        <v>71</v>
      </c>
      <c r="C25" s="5">
        <v>45000.0</v>
      </c>
      <c r="D25" s="5">
        <v>35.0</v>
      </c>
      <c r="E25" s="5">
        <v>2.0</v>
      </c>
      <c r="F25" s="5">
        <v>90000.0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72</v>
      </c>
      <c r="B26" s="2" t="s">
        <v>73</v>
      </c>
      <c r="C26" s="5">
        <v>74000.0</v>
      </c>
      <c r="D26" s="5">
        <v>35.0</v>
      </c>
      <c r="E26" s="5">
        <v>1.0</v>
      </c>
      <c r="F26" s="5">
        <v>74000.0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74</v>
      </c>
      <c r="B27" s="2" t="s">
        <v>75</v>
      </c>
      <c r="C27" s="5">
        <v>68000.0</v>
      </c>
      <c r="D27" s="5">
        <v>35.0</v>
      </c>
      <c r="E27" s="5">
        <v>2.0</v>
      </c>
      <c r="F27" s="5">
        <v>136000.0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76</v>
      </c>
      <c r="B28" s="2" t="s">
        <v>77</v>
      </c>
      <c r="C28" s="5">
        <v>45000.0</v>
      </c>
      <c r="D28" s="5">
        <v>35.0</v>
      </c>
      <c r="E28" s="5">
        <v>1.0</v>
      </c>
      <c r="F28" s="5">
        <v>45000.0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78</v>
      </c>
      <c r="B29" s="2" t="s">
        <v>79</v>
      </c>
      <c r="C29" s="5">
        <v>75000.0</v>
      </c>
      <c r="D29" s="5">
        <v>35.0</v>
      </c>
      <c r="E29" s="5">
        <v>2.0</v>
      </c>
      <c r="F29" s="5">
        <v>150000.0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80</v>
      </c>
      <c r="B30" s="2" t="s">
        <v>81</v>
      </c>
      <c r="C30" s="5">
        <v>59000.0</v>
      </c>
      <c r="D30" s="5">
        <v>35.0</v>
      </c>
      <c r="E30" s="5">
        <v>1.0</v>
      </c>
      <c r="F30" s="5">
        <v>59000.0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82</v>
      </c>
      <c r="B31" s="2" t="s">
        <v>83</v>
      </c>
      <c r="C31" s="5">
        <v>72000.0</v>
      </c>
      <c r="D31" s="5">
        <v>35.0</v>
      </c>
      <c r="E31" s="5">
        <v>1.0</v>
      </c>
      <c r="F31" s="5">
        <v>72000.0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84</v>
      </c>
      <c r="B32" s="2" t="s">
        <v>85</v>
      </c>
      <c r="C32" s="5">
        <v>59000.0</v>
      </c>
      <c r="D32" s="5">
        <v>35.0</v>
      </c>
      <c r="E32" s="5">
        <v>1.0</v>
      </c>
      <c r="F32" s="5">
        <v>59000.0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86</v>
      </c>
      <c r="B33" s="2" t="s">
        <v>87</v>
      </c>
      <c r="C33" s="5">
        <v>49000.0</v>
      </c>
      <c r="D33" s="5">
        <v>35.0</v>
      </c>
      <c r="E33" s="5">
        <v>1.0</v>
      </c>
      <c r="F33" s="5">
        <v>49000.0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88</v>
      </c>
      <c r="B34" s="2" t="s">
        <v>89</v>
      </c>
      <c r="C34" s="5">
        <v>90000.0</v>
      </c>
      <c r="D34" s="5">
        <v>35.0</v>
      </c>
      <c r="E34" s="5">
        <v>2.0</v>
      </c>
      <c r="F34" s="5">
        <v>180000.0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90</v>
      </c>
      <c r="B35" s="2" t="s">
        <v>91</v>
      </c>
      <c r="C35" s="5">
        <v>50000.0</v>
      </c>
      <c r="D35" s="5">
        <v>35.0</v>
      </c>
      <c r="E35" s="5">
        <v>2.0</v>
      </c>
      <c r="F35" s="5">
        <v>100000.0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92</v>
      </c>
      <c r="B36" s="2" t="s">
        <v>93</v>
      </c>
      <c r="C36" s="5">
        <v>80000.0</v>
      </c>
      <c r="D36" s="5">
        <v>35.0</v>
      </c>
      <c r="E36" s="5">
        <v>2.0</v>
      </c>
      <c r="F36" s="5">
        <v>160000.0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94</v>
      </c>
      <c r="B37" s="2" t="s">
        <v>95</v>
      </c>
      <c r="C37" s="5">
        <v>75000.0</v>
      </c>
      <c r="D37" s="5">
        <v>35.0</v>
      </c>
      <c r="E37" s="5">
        <v>2.0</v>
      </c>
      <c r="F37" s="5">
        <v>150000.0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96</v>
      </c>
      <c r="B38" s="2" t="s">
        <v>97</v>
      </c>
      <c r="C38" s="5">
        <v>75000.0</v>
      </c>
      <c r="D38" s="5">
        <v>35.0</v>
      </c>
      <c r="E38" s="5">
        <v>3.0</v>
      </c>
      <c r="F38" s="5">
        <v>225000.0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98</v>
      </c>
      <c r="B39" s="2" t="s">
        <v>99</v>
      </c>
      <c r="C39" s="5">
        <v>185000.0</v>
      </c>
      <c r="D39" s="5">
        <v>35.0</v>
      </c>
      <c r="E39" s="5">
        <v>3.0</v>
      </c>
      <c r="F39" s="5">
        <v>555000.0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100</v>
      </c>
      <c r="B40" s="2" t="s">
        <v>101</v>
      </c>
      <c r="C40" s="5">
        <v>45000.0</v>
      </c>
      <c r="D40" s="5">
        <v>35.0</v>
      </c>
      <c r="E40" s="5">
        <v>2.0</v>
      </c>
      <c r="F40" s="5">
        <v>90000.0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102</v>
      </c>
      <c r="B41" s="2" t="s">
        <v>103</v>
      </c>
      <c r="C41" s="5">
        <v>145000.0</v>
      </c>
      <c r="D41" s="5">
        <v>35.0</v>
      </c>
      <c r="E41" s="5">
        <v>18.0</v>
      </c>
      <c r="F41" s="5">
        <v>2610000.0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104</v>
      </c>
      <c r="B42" s="2" t="s">
        <v>105</v>
      </c>
      <c r="C42" s="5">
        <v>68000.0</v>
      </c>
      <c r="D42" s="5">
        <v>35.0</v>
      </c>
      <c r="E42" s="5">
        <v>1.0</v>
      </c>
      <c r="F42" s="5">
        <v>68000.0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106</v>
      </c>
      <c r="B43" s="2" t="s">
        <v>107</v>
      </c>
      <c r="C43" s="5">
        <v>89000.0</v>
      </c>
      <c r="D43" s="5">
        <v>35.0</v>
      </c>
      <c r="E43" s="5">
        <v>1.0</v>
      </c>
      <c r="F43" s="5">
        <v>89000.0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108</v>
      </c>
      <c r="B44" s="2" t="s">
        <v>109</v>
      </c>
      <c r="C44" s="5">
        <v>50000.0</v>
      </c>
      <c r="D44" s="5">
        <v>35.0</v>
      </c>
      <c r="E44" s="5">
        <v>1.0</v>
      </c>
      <c r="F44" s="5">
        <v>50000.0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110</v>
      </c>
      <c r="B45" s="2" t="s">
        <v>111</v>
      </c>
      <c r="C45" s="5">
        <v>63000.0</v>
      </c>
      <c r="D45" s="5">
        <v>35.0</v>
      </c>
      <c r="E45" s="5">
        <v>1.0</v>
      </c>
      <c r="F45" s="5">
        <v>63000.0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112</v>
      </c>
      <c r="B46" s="2" t="s">
        <v>113</v>
      </c>
      <c r="C46" s="5">
        <v>110000.0</v>
      </c>
      <c r="D46" s="5">
        <v>35.0</v>
      </c>
      <c r="E46" s="5">
        <v>2.0</v>
      </c>
      <c r="F46" s="5">
        <v>220000.0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114</v>
      </c>
      <c r="B47" s="2" t="s">
        <v>115</v>
      </c>
      <c r="C47" s="5">
        <v>79000.0</v>
      </c>
      <c r="D47" s="5">
        <v>35.0</v>
      </c>
      <c r="E47" s="5">
        <v>1.0</v>
      </c>
      <c r="F47" s="5">
        <v>79000.0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116</v>
      </c>
      <c r="B48" s="2" t="s">
        <v>117</v>
      </c>
      <c r="C48" s="5">
        <v>46200.0</v>
      </c>
      <c r="D48" s="5">
        <v>35.0</v>
      </c>
      <c r="E48" s="5">
        <v>1.0</v>
      </c>
      <c r="F48" s="5">
        <v>46200.0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118</v>
      </c>
      <c r="B49" s="2" t="s">
        <v>119</v>
      </c>
      <c r="C49" s="5">
        <v>55000.0</v>
      </c>
      <c r="D49" s="5">
        <v>35.0</v>
      </c>
      <c r="E49" s="5">
        <v>1.0</v>
      </c>
      <c r="F49" s="5">
        <v>55000.0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120</v>
      </c>
      <c r="B50" s="2" t="s">
        <v>121</v>
      </c>
      <c r="C50" s="5">
        <v>74800.0</v>
      </c>
      <c r="D50" s="5">
        <v>35.0</v>
      </c>
      <c r="E50" s="5">
        <v>2.0</v>
      </c>
      <c r="F50" s="5">
        <v>149600.0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122</v>
      </c>
      <c r="B51" s="2" t="s">
        <v>123</v>
      </c>
      <c r="C51" s="5">
        <v>77000.0</v>
      </c>
      <c r="D51" s="5">
        <v>35.0</v>
      </c>
      <c r="E51" s="5">
        <v>1.0</v>
      </c>
      <c r="F51" s="5">
        <v>77000.0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124</v>
      </c>
      <c r="B52" s="2" t="s">
        <v>125</v>
      </c>
      <c r="C52" s="5">
        <v>71500.0</v>
      </c>
      <c r="D52" s="5">
        <v>35.0</v>
      </c>
      <c r="E52" s="5">
        <v>1.0</v>
      </c>
      <c r="F52" s="5">
        <v>71500.0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126</v>
      </c>
      <c r="B53" s="2" t="s">
        <v>127</v>
      </c>
      <c r="C53" s="5">
        <v>124300.0</v>
      </c>
      <c r="D53" s="5">
        <v>35.0</v>
      </c>
      <c r="E53" s="5">
        <v>1.0</v>
      </c>
      <c r="F53" s="5">
        <v>124300.0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128</v>
      </c>
      <c r="B54" s="2" t="s">
        <v>129</v>
      </c>
      <c r="C54" s="5">
        <v>55000.0</v>
      </c>
      <c r="D54" s="5">
        <v>35.0</v>
      </c>
      <c r="E54" s="5">
        <v>1.0</v>
      </c>
      <c r="F54" s="5">
        <v>55000.0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130</v>
      </c>
      <c r="B55" s="2" t="s">
        <v>37</v>
      </c>
      <c r="C55" s="5">
        <v>66000.0</v>
      </c>
      <c r="D55" s="5">
        <v>35.0</v>
      </c>
      <c r="E55" s="5">
        <v>4.0</v>
      </c>
      <c r="F55" s="5">
        <v>264000.0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131</v>
      </c>
      <c r="B56" s="2" t="s">
        <v>132</v>
      </c>
      <c r="C56" s="5">
        <v>46200.0</v>
      </c>
      <c r="D56" s="5">
        <v>35.0</v>
      </c>
      <c r="E56" s="5">
        <v>1.0</v>
      </c>
      <c r="F56" s="5">
        <v>46200.0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133</v>
      </c>
      <c r="B57" s="2" t="s">
        <v>134</v>
      </c>
      <c r="C57" s="5">
        <v>85000.0</v>
      </c>
      <c r="D57" s="5">
        <v>35.0</v>
      </c>
      <c r="E57" s="5">
        <v>1.0</v>
      </c>
      <c r="F57" s="5">
        <v>85000.0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135</v>
      </c>
      <c r="B58" s="2" t="s">
        <v>136</v>
      </c>
      <c r="C58" s="5">
        <v>62000.0</v>
      </c>
      <c r="D58" s="5">
        <v>35.0</v>
      </c>
      <c r="E58" s="5">
        <v>2.0</v>
      </c>
      <c r="F58" s="5">
        <v>124000.0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137</v>
      </c>
      <c r="B59" s="2" t="s">
        <v>138</v>
      </c>
      <c r="C59" s="5">
        <v>126500.0</v>
      </c>
      <c r="D59" s="5">
        <v>35.0</v>
      </c>
      <c r="E59" s="5">
        <v>1.0</v>
      </c>
      <c r="F59" s="5">
        <v>126500.0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139</v>
      </c>
      <c r="B60" s="2" t="s">
        <v>140</v>
      </c>
      <c r="C60" s="5">
        <v>175000.0</v>
      </c>
      <c r="D60" s="5">
        <v>35.0</v>
      </c>
      <c r="E60" s="5">
        <v>3.0</v>
      </c>
      <c r="F60" s="5">
        <v>525000.0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141</v>
      </c>
      <c r="B61" s="2" t="s">
        <v>39</v>
      </c>
      <c r="C61" s="5">
        <v>66000.0</v>
      </c>
      <c r="D61" s="5">
        <v>35.0</v>
      </c>
      <c r="E61" s="5">
        <v>5.0</v>
      </c>
      <c r="F61" s="5">
        <v>330000.0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143</v>
      </c>
      <c r="B62" s="2" t="s">
        <v>144</v>
      </c>
      <c r="C62" s="5">
        <v>66000.0</v>
      </c>
      <c r="D62" s="5">
        <v>35.0</v>
      </c>
      <c r="E62" s="5">
        <v>2.0</v>
      </c>
      <c r="F62" s="5">
        <v>132000.0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145</v>
      </c>
      <c r="B63" s="2" t="s">
        <v>146</v>
      </c>
      <c r="C63" s="5">
        <v>99000.0</v>
      </c>
      <c r="D63" s="5">
        <v>35.0</v>
      </c>
      <c r="E63" s="5">
        <v>3.0</v>
      </c>
      <c r="F63" s="5">
        <v>297000.0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147</v>
      </c>
      <c r="B64" s="2" t="s">
        <v>148</v>
      </c>
      <c r="C64" s="5">
        <v>143000.0</v>
      </c>
      <c r="D64" s="5">
        <v>35.0</v>
      </c>
      <c r="E64" s="5">
        <v>5.0</v>
      </c>
      <c r="F64" s="5">
        <v>715000.0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149</v>
      </c>
      <c r="B65" s="2" t="s">
        <v>150</v>
      </c>
      <c r="C65" s="5">
        <v>59000.0</v>
      </c>
      <c r="D65" s="5">
        <v>35.0</v>
      </c>
      <c r="E65" s="5">
        <v>1.0</v>
      </c>
      <c r="F65" s="5">
        <v>59000.0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151</v>
      </c>
      <c r="B66" s="2" t="s">
        <v>152</v>
      </c>
      <c r="C66" s="5">
        <v>60500.0</v>
      </c>
      <c r="D66" s="5">
        <v>35.0</v>
      </c>
      <c r="E66" s="5">
        <v>1.0</v>
      </c>
      <c r="F66" s="5">
        <v>60500.0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153</v>
      </c>
      <c r="B67" s="2" t="s">
        <v>154</v>
      </c>
      <c r="C67" s="5">
        <v>88000.0</v>
      </c>
      <c r="D67" s="5">
        <v>35.0</v>
      </c>
      <c r="E67" s="5">
        <v>2.0</v>
      </c>
      <c r="F67" s="5">
        <v>176000.0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156</v>
      </c>
      <c r="B68" s="2" t="s">
        <v>157</v>
      </c>
      <c r="C68" s="5">
        <v>99000.0</v>
      </c>
      <c r="D68" s="5">
        <v>35.0</v>
      </c>
      <c r="E68" s="5">
        <v>1.0</v>
      </c>
      <c r="F68" s="5">
        <v>99000.0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159</v>
      </c>
      <c r="B69" s="2" t="s">
        <v>160</v>
      </c>
      <c r="C69" s="5">
        <v>110000.0</v>
      </c>
      <c r="D69" s="5">
        <v>35.0</v>
      </c>
      <c r="E69" s="5">
        <v>1.0</v>
      </c>
      <c r="F69" s="5">
        <v>110000.0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161</v>
      </c>
      <c r="B70" s="2" t="s">
        <v>162</v>
      </c>
      <c r="C70" s="5">
        <v>66000.0</v>
      </c>
      <c r="D70" s="5">
        <v>35.0</v>
      </c>
      <c r="E70" s="5">
        <v>1.0</v>
      </c>
      <c r="F70" s="5">
        <v>66000.0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163</v>
      </c>
      <c r="B71" s="2" t="s">
        <v>164</v>
      </c>
      <c r="C71" s="5">
        <v>66000.0</v>
      </c>
      <c r="D71" s="5">
        <v>35.0</v>
      </c>
      <c r="E71" s="5">
        <v>1.0</v>
      </c>
      <c r="F71" s="5">
        <v>66000.0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166</v>
      </c>
      <c r="B72" s="2" t="s">
        <v>167</v>
      </c>
      <c r="C72" s="5">
        <v>60500.0</v>
      </c>
      <c r="D72" s="5">
        <v>35.0</v>
      </c>
      <c r="E72" s="5">
        <v>3.0</v>
      </c>
      <c r="F72" s="5">
        <v>181500.0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168</v>
      </c>
      <c r="B73" s="2" t="s">
        <v>169</v>
      </c>
      <c r="C73" s="5">
        <v>115500.0</v>
      </c>
      <c r="D73" s="5">
        <v>35.0</v>
      </c>
      <c r="E73" s="5">
        <v>2.0</v>
      </c>
      <c r="F73" s="5">
        <v>231000.0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170</v>
      </c>
      <c r="B74" s="2" t="s">
        <v>171</v>
      </c>
      <c r="C74" s="5">
        <v>88000.0</v>
      </c>
      <c r="D74" s="5">
        <v>35.0</v>
      </c>
      <c r="E74" s="5">
        <v>2.0</v>
      </c>
      <c r="F74" s="5">
        <v>176000.0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173</v>
      </c>
      <c r="B75" s="2" t="s">
        <v>174</v>
      </c>
      <c r="C75" s="5">
        <v>66000.0</v>
      </c>
      <c r="D75" s="5">
        <v>35.0</v>
      </c>
      <c r="E75" s="5">
        <v>1.0</v>
      </c>
      <c r="F75" s="5">
        <v>66000.0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175</v>
      </c>
      <c r="B76" s="2" t="s">
        <v>176</v>
      </c>
      <c r="C76" s="5">
        <v>159000.0</v>
      </c>
      <c r="D76" s="5">
        <v>35.0</v>
      </c>
      <c r="E76" s="5">
        <v>1.0</v>
      </c>
      <c r="F76" s="5">
        <v>159000.0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178</v>
      </c>
      <c r="B77" s="2" t="s">
        <v>179</v>
      </c>
      <c r="C77" s="5">
        <v>219000.0</v>
      </c>
      <c r="D77" s="5">
        <v>35.0</v>
      </c>
      <c r="E77" s="5">
        <v>9.0</v>
      </c>
      <c r="F77" s="5">
        <v>1971000.0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181</v>
      </c>
      <c r="B78" s="2" t="s">
        <v>182</v>
      </c>
      <c r="C78" s="5">
        <v>219000.0</v>
      </c>
      <c r="D78" s="5">
        <v>35.0</v>
      </c>
      <c r="E78" s="5">
        <v>3.0</v>
      </c>
      <c r="F78" s="5">
        <v>657000.0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D79" s="2" t="s">
        <v>20</v>
      </c>
      <c r="E79" s="2" t="s">
        <v>184</v>
      </c>
      <c r="F79" s="5">
        <v>1.43773E7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D80" s="2" t="s">
        <v>29</v>
      </c>
      <c r="E80" s="1"/>
      <c r="F80" s="5">
        <v>5032055.0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D81" s="2" t="s">
        <v>32</v>
      </c>
      <c r="E81" s="1"/>
      <c r="F81" s="5">
        <v>633000.0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D82" s="2" t="s">
        <v>186</v>
      </c>
      <c r="E82" s="1"/>
      <c r="F82" s="5">
        <v>9978245.0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2" t="s">
        <v>187</v>
      </c>
      <c r="E83" s="1"/>
      <c r="F83" s="5">
        <v>78650.0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2" t="s">
        <v>188</v>
      </c>
      <c r="E84" s="1"/>
      <c r="F84" s="6">
        <f>sum(F82:F83)</f>
        <v>10056895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142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158</v>
      </c>
      <c r="C8" s="5">
        <v>60500.0</v>
      </c>
      <c r="D8" s="5">
        <v>35.0</v>
      </c>
      <c r="E8" s="5">
        <v>2.0</v>
      </c>
      <c r="F8" s="5">
        <v>121000.0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D9" s="2" t="s">
        <v>20</v>
      </c>
      <c r="E9" s="2" t="s">
        <v>25</v>
      </c>
      <c r="F9" s="5">
        <v>121000.0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D10" s="2" t="s">
        <v>29</v>
      </c>
      <c r="E10" s="1"/>
      <c r="F10" s="5">
        <v>42350.0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2" t="s">
        <v>32</v>
      </c>
      <c r="E11" s="1"/>
      <c r="F11" s="6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2" t="s">
        <v>33</v>
      </c>
      <c r="E12" s="1"/>
      <c r="F12" s="5">
        <v>78650.0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1" max="1" width="14.86"/>
    <col customWidth="1" min="2" max="2" width="12.14"/>
    <col customWidth="1" min="4" max="4" width="12.29"/>
    <col customWidth="1" min="5" max="5" width="4.29"/>
  </cols>
  <sheetData>
    <row r="1">
      <c r="A1" s="2" t="s">
        <v>0</v>
      </c>
      <c r="B1" s="2" t="s">
        <v>1</v>
      </c>
      <c r="C1" s="2" t="s">
        <v>155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165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/>
      <c r="B6" s="2"/>
      <c r="C6" s="2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46</v>
      </c>
      <c r="C8" s="3">
        <v>63000.0</v>
      </c>
      <c r="D8" s="3">
        <v>35.0</v>
      </c>
      <c r="E8" s="3">
        <v>1.0</v>
      </c>
      <c r="F8" s="3">
        <v>63000.0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172</v>
      </c>
      <c r="C9" s="3">
        <v>52000.0</v>
      </c>
      <c r="D9" s="3">
        <v>35.0</v>
      </c>
      <c r="E9" s="3">
        <v>1.0</v>
      </c>
      <c r="F9" s="3">
        <v>52000.0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49</v>
      </c>
      <c r="C10" s="3">
        <v>43000.0</v>
      </c>
      <c r="D10" s="3">
        <v>35.0</v>
      </c>
      <c r="E10" s="3">
        <v>1.0</v>
      </c>
      <c r="F10" s="3">
        <v>43000.0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177</v>
      </c>
      <c r="C11" s="3">
        <v>52000.0</v>
      </c>
      <c r="D11" s="3">
        <v>35.0</v>
      </c>
      <c r="E11" s="3">
        <v>2.0</v>
      </c>
      <c r="F11" s="3">
        <v>104000.0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180</v>
      </c>
      <c r="C12" s="3">
        <v>64000.0</v>
      </c>
      <c r="D12" s="3">
        <v>35.0</v>
      </c>
      <c r="E12" s="3">
        <v>3.0</v>
      </c>
      <c r="F12" s="3">
        <v>192000.0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183</v>
      </c>
      <c r="C13" s="3">
        <v>59000.0</v>
      </c>
      <c r="D13" s="3">
        <v>35.0</v>
      </c>
      <c r="E13" s="3">
        <v>44.0</v>
      </c>
      <c r="F13" s="3">
        <v>2596000.0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52</v>
      </c>
      <c r="C14" s="3">
        <v>104000.0</v>
      </c>
      <c r="D14" s="3">
        <v>35.0</v>
      </c>
      <c r="E14" s="3">
        <v>78.0</v>
      </c>
      <c r="F14" s="3">
        <v>8112000.0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185</v>
      </c>
      <c r="C15" s="3">
        <v>48000.0</v>
      </c>
      <c r="D15" s="3">
        <v>35.0</v>
      </c>
      <c r="E15" s="3">
        <v>4.0</v>
      </c>
      <c r="F15" s="3">
        <v>192000.0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53</v>
      </c>
      <c r="C16" s="3">
        <v>45000.0</v>
      </c>
      <c r="D16" s="3">
        <v>35.0</v>
      </c>
      <c r="E16" s="3">
        <v>1.0</v>
      </c>
      <c r="F16" s="3">
        <v>45000.0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189</v>
      </c>
      <c r="C17" s="3">
        <v>58000.0</v>
      </c>
      <c r="D17" s="3">
        <v>35.0</v>
      </c>
      <c r="E17" s="3">
        <v>5.0</v>
      </c>
      <c r="F17" s="3">
        <v>290000.0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190</v>
      </c>
      <c r="C18" s="3">
        <v>69000.0</v>
      </c>
      <c r="D18" s="3">
        <v>35.0</v>
      </c>
      <c r="E18" s="3">
        <v>2.0</v>
      </c>
      <c r="F18" s="3">
        <v>138000.0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59</v>
      </c>
      <c r="B19" s="2" t="s">
        <v>58</v>
      </c>
      <c r="C19" s="3">
        <v>55000.0</v>
      </c>
      <c r="D19" s="3">
        <v>35.0</v>
      </c>
      <c r="E19" s="3">
        <v>2.0</v>
      </c>
      <c r="F19" s="3">
        <v>110000.0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61</v>
      </c>
      <c r="B20" s="2" t="s">
        <v>191</v>
      </c>
      <c r="C20" s="3">
        <v>112000.0</v>
      </c>
      <c r="D20" s="3">
        <v>35.0</v>
      </c>
      <c r="E20" s="3">
        <v>1.0</v>
      </c>
      <c r="F20" s="3">
        <v>112000.0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63</v>
      </c>
      <c r="B21" s="2" t="s">
        <v>62</v>
      </c>
      <c r="C21" s="3">
        <v>175000.0</v>
      </c>
      <c r="D21" s="3">
        <v>35.0</v>
      </c>
      <c r="E21" s="3">
        <v>37.0</v>
      </c>
      <c r="F21" s="3">
        <v>6475000.0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65</v>
      </c>
      <c r="B22" s="2" t="s">
        <v>192</v>
      </c>
      <c r="C22" s="3">
        <v>115000.0</v>
      </c>
      <c r="D22" s="3">
        <v>35.0</v>
      </c>
      <c r="E22" s="3">
        <v>1.0</v>
      </c>
      <c r="F22" s="3">
        <v>115000.0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67</v>
      </c>
      <c r="B23" s="2" t="s">
        <v>64</v>
      </c>
      <c r="C23" s="3">
        <v>65000.0</v>
      </c>
      <c r="D23" s="3">
        <v>35.0</v>
      </c>
      <c r="E23" s="3">
        <v>3.0</v>
      </c>
      <c r="F23" s="3">
        <v>195000.0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68</v>
      </c>
      <c r="B24" s="2" t="s">
        <v>66</v>
      </c>
      <c r="C24" s="3">
        <v>55000.0</v>
      </c>
      <c r="D24" s="3">
        <v>35.0</v>
      </c>
      <c r="E24" s="3">
        <v>1.0</v>
      </c>
      <c r="F24" s="3">
        <v>55000.0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70</v>
      </c>
      <c r="B25" s="2" t="s">
        <v>24</v>
      </c>
      <c r="C25" s="3">
        <v>58000.0</v>
      </c>
      <c r="D25" s="3">
        <v>35.0</v>
      </c>
      <c r="E25" s="3">
        <v>11.0</v>
      </c>
      <c r="F25" s="3">
        <v>638000.0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72</v>
      </c>
      <c r="B26" s="2" t="s">
        <v>26</v>
      </c>
      <c r="C26" s="3">
        <v>54000.0</v>
      </c>
      <c r="D26" s="3">
        <v>35.0</v>
      </c>
      <c r="E26" s="3">
        <v>1.0</v>
      </c>
      <c r="F26" s="3">
        <v>54000.0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74</v>
      </c>
      <c r="B27" s="2" t="s">
        <v>193</v>
      </c>
      <c r="C27" s="3">
        <v>69000.0</v>
      </c>
      <c r="D27" s="3">
        <v>35.0</v>
      </c>
      <c r="E27" s="3">
        <v>2.0</v>
      </c>
      <c r="F27" s="3">
        <v>138000.0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76</v>
      </c>
      <c r="B28" s="2" t="s">
        <v>194</v>
      </c>
      <c r="C28" s="3">
        <v>50000.0</v>
      </c>
      <c r="D28" s="3">
        <v>35.0</v>
      </c>
      <c r="E28" s="3">
        <v>7.0</v>
      </c>
      <c r="F28" s="3">
        <v>350000.0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78</v>
      </c>
      <c r="B29" s="2" t="s">
        <v>73</v>
      </c>
      <c r="C29" s="3">
        <v>74000.0</v>
      </c>
      <c r="D29" s="3">
        <v>35.0</v>
      </c>
      <c r="E29" s="3">
        <v>34.0</v>
      </c>
      <c r="F29" s="3">
        <v>2516000.0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80</v>
      </c>
      <c r="B30" s="2" t="s">
        <v>195</v>
      </c>
      <c r="C30" s="3">
        <v>99000.0</v>
      </c>
      <c r="D30" s="3">
        <v>35.0</v>
      </c>
      <c r="E30" s="3">
        <v>1.0</v>
      </c>
      <c r="F30" s="3">
        <v>99000.0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82</v>
      </c>
      <c r="B31" s="2" t="s">
        <v>196</v>
      </c>
      <c r="C31" s="3">
        <v>80000.0</v>
      </c>
      <c r="D31" s="3">
        <v>35.0</v>
      </c>
      <c r="E31" s="3">
        <v>3.0</v>
      </c>
      <c r="F31" s="3">
        <v>240000.0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84</v>
      </c>
      <c r="B32" s="2" t="s">
        <v>28</v>
      </c>
      <c r="C32" s="3">
        <v>58000.0</v>
      </c>
      <c r="D32" s="3">
        <v>35.0</v>
      </c>
      <c r="E32" s="3">
        <v>9.0</v>
      </c>
      <c r="F32" s="3">
        <v>522000.0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86</v>
      </c>
      <c r="B33" s="2" t="s">
        <v>77</v>
      </c>
      <c r="C33" s="3">
        <v>45000.0</v>
      </c>
      <c r="D33" s="3">
        <v>35.0</v>
      </c>
      <c r="E33" s="3">
        <v>1.0</v>
      </c>
      <c r="F33" s="3">
        <v>45000.0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88</v>
      </c>
      <c r="B34" s="2" t="s">
        <v>197</v>
      </c>
      <c r="C34" s="3">
        <v>65000.0</v>
      </c>
      <c r="D34" s="3">
        <v>35.0</v>
      </c>
      <c r="E34" s="3">
        <v>3.0</v>
      </c>
      <c r="F34" s="3">
        <v>195000.0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90</v>
      </c>
      <c r="B35" s="2" t="s">
        <v>198</v>
      </c>
      <c r="C35" s="3">
        <v>55000.0</v>
      </c>
      <c r="D35" s="3">
        <v>35.0</v>
      </c>
      <c r="E35" s="3">
        <v>6.0</v>
      </c>
      <c r="F35" s="3">
        <v>330000.0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92</v>
      </c>
      <c r="B36" s="2" t="s">
        <v>199</v>
      </c>
      <c r="C36" s="3">
        <v>85000.0</v>
      </c>
      <c r="D36" s="3">
        <v>35.0</v>
      </c>
      <c r="E36" s="3">
        <v>1.0</v>
      </c>
      <c r="F36" s="3">
        <v>85000.0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94</v>
      </c>
      <c r="B37" s="2" t="s">
        <v>200</v>
      </c>
      <c r="C37" s="3">
        <v>58000.0</v>
      </c>
      <c r="D37" s="3">
        <v>35.0</v>
      </c>
      <c r="E37" s="3">
        <v>1.0</v>
      </c>
      <c r="F37" s="3">
        <v>58000.0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96</v>
      </c>
      <c r="B38" s="2" t="s">
        <v>83</v>
      </c>
      <c r="C38" s="3">
        <v>72000.0</v>
      </c>
      <c r="D38" s="3">
        <v>35.0</v>
      </c>
      <c r="E38" s="3">
        <v>2.0</v>
      </c>
      <c r="F38" s="3">
        <v>144000.0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98</v>
      </c>
      <c r="B39" s="2" t="s">
        <v>85</v>
      </c>
      <c r="C39" s="3">
        <v>59000.0</v>
      </c>
      <c r="D39" s="3">
        <v>35.0</v>
      </c>
      <c r="E39" s="3">
        <v>2.0</v>
      </c>
      <c r="F39" s="3">
        <v>118000.0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100</v>
      </c>
      <c r="B40" s="2" t="s">
        <v>201</v>
      </c>
      <c r="C40" s="3">
        <v>48000.0</v>
      </c>
      <c r="D40" s="3">
        <v>35.0</v>
      </c>
      <c r="E40" s="3">
        <v>1.0</v>
      </c>
      <c r="F40" s="3">
        <v>48000.0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102</v>
      </c>
      <c r="B41" s="2" t="s">
        <v>202</v>
      </c>
      <c r="C41" s="3">
        <v>58000.0</v>
      </c>
      <c r="D41" s="3">
        <v>35.0</v>
      </c>
      <c r="E41" s="3">
        <v>12.0</v>
      </c>
      <c r="F41" s="3">
        <v>696000.0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104</v>
      </c>
      <c r="B42" s="2" t="s">
        <v>203</v>
      </c>
      <c r="C42" s="3">
        <v>89000.0</v>
      </c>
      <c r="D42" s="3">
        <v>35.0</v>
      </c>
      <c r="E42" s="3">
        <v>1.0</v>
      </c>
      <c r="F42" s="3">
        <v>89000.0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106</v>
      </c>
      <c r="B43" s="2" t="s">
        <v>204</v>
      </c>
      <c r="C43" s="3">
        <v>58000.0</v>
      </c>
      <c r="D43" s="3">
        <v>35.0</v>
      </c>
      <c r="E43" s="3">
        <v>5.0</v>
      </c>
      <c r="F43" s="3">
        <v>290000.0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108</v>
      </c>
      <c r="B44" s="2" t="s">
        <v>89</v>
      </c>
      <c r="C44" s="3">
        <v>90000.0</v>
      </c>
      <c r="D44" s="3">
        <v>35.0</v>
      </c>
      <c r="E44" s="3">
        <v>1.0</v>
      </c>
      <c r="F44" s="3">
        <v>90000.0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110</v>
      </c>
      <c r="B45" s="2" t="s">
        <v>205</v>
      </c>
      <c r="C45" s="3">
        <v>95000.0</v>
      </c>
      <c r="D45" s="3">
        <v>35.0</v>
      </c>
      <c r="E45" s="3">
        <v>1.0</v>
      </c>
      <c r="F45" s="3">
        <v>95000.0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112</v>
      </c>
      <c r="B46" s="2" t="s">
        <v>206</v>
      </c>
      <c r="C46" s="3">
        <v>60000.0</v>
      </c>
      <c r="D46" s="3">
        <v>35.0</v>
      </c>
      <c r="E46" s="3">
        <v>1.0</v>
      </c>
      <c r="F46" s="3">
        <v>60000.0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114</v>
      </c>
      <c r="B47" s="2" t="s">
        <v>93</v>
      </c>
      <c r="C47" s="3">
        <v>80000.0</v>
      </c>
      <c r="D47" s="3">
        <v>35.0</v>
      </c>
      <c r="E47" s="3">
        <v>1.0</v>
      </c>
      <c r="F47" s="3">
        <v>80000.0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116</v>
      </c>
      <c r="B48" s="2" t="s">
        <v>95</v>
      </c>
      <c r="C48" s="3">
        <v>75000.0</v>
      </c>
      <c r="D48" s="3">
        <v>35.0</v>
      </c>
      <c r="E48" s="3">
        <v>1.0</v>
      </c>
      <c r="F48" s="3">
        <v>75000.0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118</v>
      </c>
      <c r="B49" s="2" t="s">
        <v>207</v>
      </c>
      <c r="C49" s="3">
        <v>55000.0</v>
      </c>
      <c r="D49" s="3">
        <v>35.0</v>
      </c>
      <c r="E49" s="3">
        <v>1.0</v>
      </c>
      <c r="F49" s="3">
        <v>55000.0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120</v>
      </c>
      <c r="B50" s="2" t="s">
        <v>97</v>
      </c>
      <c r="C50" s="3">
        <v>75000.0</v>
      </c>
      <c r="D50" s="3">
        <v>35.0</v>
      </c>
      <c r="E50" s="3">
        <v>6.0</v>
      </c>
      <c r="F50" s="3">
        <v>450000.0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122</v>
      </c>
      <c r="B51" s="2" t="s">
        <v>208</v>
      </c>
      <c r="C51" s="3">
        <v>59000.0</v>
      </c>
      <c r="D51" s="3">
        <v>35.0</v>
      </c>
      <c r="E51" s="3">
        <v>2.0</v>
      </c>
      <c r="F51" s="3">
        <v>118000.0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124</v>
      </c>
      <c r="B52" s="2" t="s">
        <v>99</v>
      </c>
      <c r="C52" s="3">
        <v>185000.0</v>
      </c>
      <c r="D52" s="3">
        <v>35.0</v>
      </c>
      <c r="E52" s="3">
        <v>1.0</v>
      </c>
      <c r="F52" s="3">
        <v>185000.0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126</v>
      </c>
      <c r="B53" s="2" t="s">
        <v>209</v>
      </c>
      <c r="C53" s="3">
        <v>59000.0</v>
      </c>
      <c r="D53" s="3">
        <v>35.0</v>
      </c>
      <c r="E53" s="3">
        <v>1.0</v>
      </c>
      <c r="F53" s="3">
        <v>59000.0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128</v>
      </c>
      <c r="B54" s="2" t="s">
        <v>210</v>
      </c>
      <c r="C54" s="3">
        <v>55000.0</v>
      </c>
      <c r="D54" s="3">
        <v>35.0</v>
      </c>
      <c r="E54" s="3">
        <v>2.0</v>
      </c>
      <c r="F54" s="3">
        <v>110000.0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130</v>
      </c>
      <c r="B55" s="2" t="s">
        <v>211</v>
      </c>
      <c r="C55" s="3">
        <v>98000.0</v>
      </c>
      <c r="D55" s="3">
        <v>35.0</v>
      </c>
      <c r="E55" s="3">
        <v>36.0</v>
      </c>
      <c r="F55" s="3">
        <v>3528000.0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131</v>
      </c>
      <c r="B56" s="2" t="s">
        <v>212</v>
      </c>
      <c r="C56" s="3">
        <v>70000.0</v>
      </c>
      <c r="D56" s="3">
        <v>35.0</v>
      </c>
      <c r="E56" s="3">
        <v>9.0</v>
      </c>
      <c r="F56" s="3">
        <v>630000.0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133</v>
      </c>
      <c r="B57" s="2" t="s">
        <v>213</v>
      </c>
      <c r="C57" s="3">
        <v>175000.0</v>
      </c>
      <c r="D57" s="3">
        <v>35.0</v>
      </c>
      <c r="E57" s="3">
        <v>2.0</v>
      </c>
      <c r="F57" s="3">
        <v>350000.0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135</v>
      </c>
      <c r="B58" s="2" t="s">
        <v>101</v>
      </c>
      <c r="C58" s="3">
        <v>45000.0</v>
      </c>
      <c r="D58" s="3">
        <v>35.0</v>
      </c>
      <c r="E58" s="3">
        <v>2.0</v>
      </c>
      <c r="F58" s="3">
        <v>90000.0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137</v>
      </c>
      <c r="B59" s="2" t="s">
        <v>103</v>
      </c>
      <c r="C59" s="3">
        <v>145000.0</v>
      </c>
      <c r="D59" s="3">
        <v>35.0</v>
      </c>
      <c r="E59" s="3">
        <v>70.0</v>
      </c>
      <c r="F59" s="3">
        <v>1.015E7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139</v>
      </c>
      <c r="B60" s="2" t="s">
        <v>214</v>
      </c>
      <c r="C60" s="3">
        <v>130000.0</v>
      </c>
      <c r="D60" s="3">
        <v>35.0</v>
      </c>
      <c r="E60" s="3">
        <v>1.0</v>
      </c>
      <c r="F60" s="3">
        <v>130000.0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141</v>
      </c>
      <c r="B61" s="2" t="s">
        <v>215</v>
      </c>
      <c r="C61" s="3">
        <v>200000.0</v>
      </c>
      <c r="D61" s="3">
        <v>35.0</v>
      </c>
      <c r="E61" s="3">
        <v>5.0</v>
      </c>
      <c r="F61" s="3">
        <v>1000000.0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143</v>
      </c>
      <c r="B62" s="2" t="s">
        <v>105</v>
      </c>
      <c r="C62" s="3">
        <v>68000.0</v>
      </c>
      <c r="D62" s="3">
        <v>35.0</v>
      </c>
      <c r="E62" s="3">
        <v>1.0</v>
      </c>
      <c r="F62" s="3">
        <v>68000.0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145</v>
      </c>
      <c r="B63" s="2" t="s">
        <v>216</v>
      </c>
      <c r="C63" s="3">
        <v>69000.0</v>
      </c>
      <c r="D63" s="3">
        <v>35.0</v>
      </c>
      <c r="E63" s="3">
        <v>1.0</v>
      </c>
      <c r="F63" s="3">
        <v>69000.0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147</v>
      </c>
      <c r="B64" s="2" t="s">
        <v>217</v>
      </c>
      <c r="C64" s="3">
        <v>59000.0</v>
      </c>
      <c r="D64" s="3">
        <v>35.0</v>
      </c>
      <c r="E64" s="3">
        <v>4.0</v>
      </c>
      <c r="F64" s="3">
        <v>236000.0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149</v>
      </c>
      <c r="B65" s="2" t="s">
        <v>107</v>
      </c>
      <c r="C65" s="3">
        <v>89000.0</v>
      </c>
      <c r="D65" s="3">
        <v>35.0</v>
      </c>
      <c r="E65" s="3">
        <v>4.0</v>
      </c>
      <c r="F65" s="3">
        <v>356000.0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151</v>
      </c>
      <c r="B66" s="2" t="s">
        <v>31</v>
      </c>
      <c r="C66" s="3">
        <v>58000.0</v>
      </c>
      <c r="D66" s="3">
        <v>35.0</v>
      </c>
      <c r="E66" s="3">
        <v>2.0</v>
      </c>
      <c r="F66" s="3">
        <v>116000.0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153</v>
      </c>
      <c r="B67" s="2" t="s">
        <v>218</v>
      </c>
      <c r="C67" s="3">
        <v>53000.0</v>
      </c>
      <c r="D67" s="3">
        <v>35.0</v>
      </c>
      <c r="E67" s="3">
        <v>2.0</v>
      </c>
      <c r="F67" s="3">
        <v>106000.0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156</v>
      </c>
      <c r="B68" s="2" t="s">
        <v>109</v>
      </c>
      <c r="C68" s="3">
        <v>50000.0</v>
      </c>
      <c r="D68" s="3">
        <v>35.0</v>
      </c>
      <c r="E68" s="3">
        <v>2.0</v>
      </c>
      <c r="F68" s="3">
        <v>100000.0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159</v>
      </c>
      <c r="B69" s="2" t="s">
        <v>111</v>
      </c>
      <c r="C69" s="3">
        <v>63000.0</v>
      </c>
      <c r="D69" s="3">
        <v>35.0</v>
      </c>
      <c r="E69" s="3">
        <v>2.0</v>
      </c>
      <c r="F69" s="3">
        <v>126000.0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161</v>
      </c>
      <c r="B70" s="2" t="s">
        <v>219</v>
      </c>
      <c r="C70" s="3">
        <v>55000.0</v>
      </c>
      <c r="D70" s="3">
        <v>35.0</v>
      </c>
      <c r="E70" s="3">
        <v>1.0</v>
      </c>
      <c r="F70" s="3">
        <v>55000.0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163</v>
      </c>
      <c r="B71" s="2" t="s">
        <v>220</v>
      </c>
      <c r="C71" s="3">
        <v>49000.0</v>
      </c>
      <c r="D71" s="3">
        <v>35.0</v>
      </c>
      <c r="E71" s="3">
        <v>2.0</v>
      </c>
      <c r="F71" s="3">
        <v>98000.0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166</v>
      </c>
      <c r="B72" s="2" t="s">
        <v>221</v>
      </c>
      <c r="C72" s="3">
        <v>69000.0</v>
      </c>
      <c r="D72" s="3">
        <v>35.0</v>
      </c>
      <c r="E72" s="3">
        <v>1.0</v>
      </c>
      <c r="F72" s="3">
        <v>69000.0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168</v>
      </c>
      <c r="B73" s="2" t="s">
        <v>222</v>
      </c>
      <c r="C73" s="3">
        <v>65000.0</v>
      </c>
      <c r="D73" s="3">
        <v>35.0</v>
      </c>
      <c r="E73" s="3">
        <v>5.0</v>
      </c>
      <c r="F73" s="3">
        <v>325000.0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170</v>
      </c>
      <c r="B74" s="2" t="s">
        <v>223</v>
      </c>
      <c r="C74" s="3">
        <v>65000.0</v>
      </c>
      <c r="D74" s="3">
        <v>35.0</v>
      </c>
      <c r="E74" s="3">
        <v>2.0</v>
      </c>
      <c r="F74" s="3">
        <v>130000.0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173</v>
      </c>
      <c r="B75" s="2" t="s">
        <v>224</v>
      </c>
      <c r="C75" s="3">
        <v>71500.0</v>
      </c>
      <c r="D75" s="3">
        <v>35.0</v>
      </c>
      <c r="E75" s="3">
        <v>2.0</v>
      </c>
      <c r="F75" s="3">
        <v>143000.0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175</v>
      </c>
      <c r="B76" s="2" t="s">
        <v>225</v>
      </c>
      <c r="C76" s="3">
        <v>65000.0</v>
      </c>
      <c r="D76" s="3">
        <v>35.0</v>
      </c>
      <c r="E76" s="3">
        <v>1.0</v>
      </c>
      <c r="F76" s="3">
        <v>65000.0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178</v>
      </c>
      <c r="B77" s="2" t="s">
        <v>113</v>
      </c>
      <c r="C77" s="3">
        <v>110000.0</v>
      </c>
      <c r="D77" s="3">
        <v>35.0</v>
      </c>
      <c r="E77" s="3">
        <v>1.0</v>
      </c>
      <c r="F77" s="3">
        <v>110000.0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181</v>
      </c>
      <c r="B78" s="2" t="s">
        <v>226</v>
      </c>
      <c r="C78" s="3">
        <v>80000.0</v>
      </c>
      <c r="D78" s="3">
        <v>35.0</v>
      </c>
      <c r="E78" s="3">
        <v>1.0</v>
      </c>
      <c r="F78" s="3">
        <v>80000.0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227</v>
      </c>
      <c r="B79" s="2" t="s">
        <v>119</v>
      </c>
      <c r="C79" s="3">
        <v>55000.0</v>
      </c>
      <c r="D79" s="3">
        <v>35.0</v>
      </c>
      <c r="E79" s="3">
        <v>15.0</v>
      </c>
      <c r="F79" s="3">
        <v>825000.0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228</v>
      </c>
      <c r="B80" s="2" t="s">
        <v>229</v>
      </c>
      <c r="C80" s="3">
        <v>77000.0</v>
      </c>
      <c r="D80" s="3">
        <v>35.0</v>
      </c>
      <c r="E80" s="3">
        <v>1.0</v>
      </c>
      <c r="F80" s="3">
        <v>77000.0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230</v>
      </c>
      <c r="B81" s="2" t="s">
        <v>231</v>
      </c>
      <c r="C81" s="3">
        <v>60000.0</v>
      </c>
      <c r="D81" s="3">
        <v>35.0</v>
      </c>
      <c r="E81" s="3">
        <v>2.0</v>
      </c>
      <c r="F81" s="3">
        <v>120000.0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232</v>
      </c>
      <c r="B82" s="2" t="s">
        <v>233</v>
      </c>
      <c r="C82" s="3">
        <v>59000.0</v>
      </c>
      <c r="D82" s="3">
        <v>35.0</v>
      </c>
      <c r="E82" s="3">
        <v>1.0</v>
      </c>
      <c r="F82" s="3">
        <v>59000.0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234</v>
      </c>
      <c r="B83" s="2" t="s">
        <v>235</v>
      </c>
      <c r="C83" s="3">
        <v>85000.0</v>
      </c>
      <c r="D83" s="3">
        <v>35.0</v>
      </c>
      <c r="E83" s="3">
        <v>5.0</v>
      </c>
      <c r="F83" s="3">
        <v>425000.0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236</v>
      </c>
      <c r="B84" s="2" t="s">
        <v>121</v>
      </c>
      <c r="C84" s="3">
        <v>74800.0</v>
      </c>
      <c r="D84" s="3">
        <v>35.0</v>
      </c>
      <c r="E84" s="3">
        <v>10.0</v>
      </c>
      <c r="F84" s="3">
        <v>748000.0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237</v>
      </c>
      <c r="B85" s="2" t="s">
        <v>123</v>
      </c>
      <c r="C85" s="3">
        <v>77000.0</v>
      </c>
      <c r="D85" s="3">
        <v>35.0</v>
      </c>
      <c r="E85" s="3">
        <v>2.0</v>
      </c>
      <c r="F85" s="3">
        <v>154000.0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238</v>
      </c>
      <c r="B86" s="2" t="s">
        <v>239</v>
      </c>
      <c r="C86" s="3">
        <v>77000.0</v>
      </c>
      <c r="D86" s="3">
        <v>35.0</v>
      </c>
      <c r="E86" s="3">
        <v>2.0</v>
      </c>
      <c r="F86" s="3">
        <v>154000.0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240</v>
      </c>
      <c r="B87" s="2" t="s">
        <v>241</v>
      </c>
      <c r="C87" s="3">
        <v>57200.0</v>
      </c>
      <c r="D87" s="3">
        <v>35.0</v>
      </c>
      <c r="E87" s="3">
        <v>1.0</v>
      </c>
      <c r="F87" s="3">
        <v>57200.0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242</v>
      </c>
      <c r="B88" s="2" t="s">
        <v>243</v>
      </c>
      <c r="C88" s="3">
        <v>120000.0</v>
      </c>
      <c r="D88" s="3">
        <v>35.0</v>
      </c>
      <c r="E88" s="3">
        <v>1.0</v>
      </c>
      <c r="F88" s="3">
        <v>120000.0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244</v>
      </c>
      <c r="B89" s="2" t="s">
        <v>127</v>
      </c>
      <c r="C89" s="3">
        <v>124300.0</v>
      </c>
      <c r="D89" s="3">
        <v>35.0</v>
      </c>
      <c r="E89" s="3">
        <v>1.0</v>
      </c>
      <c r="F89" s="3">
        <v>124300.0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245</v>
      </c>
      <c r="B90" s="2" t="s">
        <v>246</v>
      </c>
      <c r="C90" s="3">
        <v>84000.0</v>
      </c>
      <c r="D90" s="3">
        <v>35.0</v>
      </c>
      <c r="E90" s="3">
        <v>1.0</v>
      </c>
      <c r="F90" s="3">
        <v>84000.0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247</v>
      </c>
      <c r="B91" s="2" t="s">
        <v>248</v>
      </c>
      <c r="C91" s="3">
        <v>77000.0</v>
      </c>
      <c r="D91" s="3">
        <v>35.0</v>
      </c>
      <c r="E91" s="3">
        <v>15.0</v>
      </c>
      <c r="F91" s="3">
        <v>1155000.0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249</v>
      </c>
      <c r="B92" s="2" t="s">
        <v>250</v>
      </c>
      <c r="C92" s="3">
        <v>71500.0</v>
      </c>
      <c r="D92" s="3">
        <v>35.0</v>
      </c>
      <c r="E92" s="3">
        <v>1.0</v>
      </c>
      <c r="F92" s="3">
        <v>71500.0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251</v>
      </c>
      <c r="B93" s="2" t="s">
        <v>37</v>
      </c>
      <c r="C93" s="3">
        <v>66000.0</v>
      </c>
      <c r="D93" s="3">
        <v>35.0</v>
      </c>
      <c r="E93" s="3">
        <v>6.0</v>
      </c>
      <c r="F93" s="3">
        <v>396000.0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252</v>
      </c>
      <c r="B94" s="2" t="s">
        <v>253</v>
      </c>
      <c r="C94" s="3">
        <v>65000.0</v>
      </c>
      <c r="D94" s="3">
        <v>35.0</v>
      </c>
      <c r="E94" s="3">
        <v>2.0</v>
      </c>
      <c r="F94" s="3">
        <v>130000.0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254</v>
      </c>
      <c r="B95" s="2" t="s">
        <v>255</v>
      </c>
      <c r="C95" s="3">
        <v>154000.0</v>
      </c>
      <c r="D95" s="3">
        <v>35.0</v>
      </c>
      <c r="E95" s="3">
        <v>6.0</v>
      </c>
      <c r="F95" s="3">
        <v>924000.0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256</v>
      </c>
      <c r="B96" s="2" t="s">
        <v>257</v>
      </c>
      <c r="C96" s="3">
        <v>66000.0</v>
      </c>
      <c r="D96" s="3">
        <v>35.0</v>
      </c>
      <c r="E96" s="3">
        <v>1.0</v>
      </c>
      <c r="F96" s="3">
        <v>66000.0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258</v>
      </c>
      <c r="B97" s="2" t="s">
        <v>259</v>
      </c>
      <c r="C97" s="3">
        <v>66000.0</v>
      </c>
      <c r="D97" s="3">
        <v>35.0</v>
      </c>
      <c r="E97" s="3">
        <v>1.0</v>
      </c>
      <c r="F97" s="3">
        <v>66000.0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260</v>
      </c>
      <c r="B98" s="2" t="s">
        <v>261</v>
      </c>
      <c r="C98" s="3">
        <v>66000.0</v>
      </c>
      <c r="D98" s="3">
        <v>35.0</v>
      </c>
      <c r="E98" s="3">
        <v>2.0</v>
      </c>
      <c r="F98" s="3">
        <v>132000.0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262</v>
      </c>
      <c r="B99" s="2" t="s">
        <v>263</v>
      </c>
      <c r="C99" s="3">
        <v>71500.0</v>
      </c>
      <c r="D99" s="3">
        <v>35.0</v>
      </c>
      <c r="E99" s="3">
        <v>4.0</v>
      </c>
      <c r="F99" s="3">
        <v>286000.0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2" t="s">
        <v>264</v>
      </c>
      <c r="B100" s="2" t="s">
        <v>265</v>
      </c>
      <c r="C100" s="3">
        <v>148500.0</v>
      </c>
      <c r="D100" s="3">
        <v>35.0</v>
      </c>
      <c r="E100" s="3">
        <v>1.0</v>
      </c>
      <c r="F100" s="3">
        <v>148500.0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2" t="s">
        <v>266</v>
      </c>
      <c r="B101" s="2" t="s">
        <v>267</v>
      </c>
      <c r="C101" s="3">
        <v>55000.0</v>
      </c>
      <c r="D101" s="3">
        <v>35.0</v>
      </c>
      <c r="E101" s="3">
        <v>1.0</v>
      </c>
      <c r="F101" s="3">
        <v>55000.0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2" t="s">
        <v>268</v>
      </c>
      <c r="B102" s="2" t="s">
        <v>269</v>
      </c>
      <c r="C102" s="3">
        <v>88000.0</v>
      </c>
      <c r="D102" s="3">
        <v>35.0</v>
      </c>
      <c r="E102" s="3">
        <v>2.0</v>
      </c>
      <c r="F102" s="3">
        <v>176000.0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2" t="s">
        <v>270</v>
      </c>
      <c r="B103" s="2" t="s">
        <v>134</v>
      </c>
      <c r="C103" s="3">
        <v>85000.0</v>
      </c>
      <c r="D103" s="3">
        <v>35.0</v>
      </c>
      <c r="E103" s="3">
        <v>2.0</v>
      </c>
      <c r="F103" s="3">
        <v>170000.0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2" t="s">
        <v>271</v>
      </c>
      <c r="B104" s="2" t="s">
        <v>272</v>
      </c>
      <c r="C104" s="3">
        <v>82500.0</v>
      </c>
      <c r="D104" s="3">
        <v>35.0</v>
      </c>
      <c r="E104" s="3">
        <v>4.0</v>
      </c>
      <c r="F104" s="3">
        <v>330000.0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2" t="s">
        <v>273</v>
      </c>
      <c r="B105" s="2" t="s">
        <v>138</v>
      </c>
      <c r="C105" s="3">
        <v>126500.0</v>
      </c>
      <c r="D105" s="3">
        <v>35.0</v>
      </c>
      <c r="E105" s="3">
        <v>10.0</v>
      </c>
      <c r="F105" s="3">
        <v>1265000.0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2" t="s">
        <v>274</v>
      </c>
      <c r="B106" s="2" t="s">
        <v>140</v>
      </c>
      <c r="C106" s="3">
        <v>175000.0</v>
      </c>
      <c r="D106" s="3">
        <v>35.0</v>
      </c>
      <c r="E106" s="3">
        <v>16.0</v>
      </c>
      <c r="F106" s="3">
        <v>2800000.0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2" t="s">
        <v>275</v>
      </c>
      <c r="B107" s="2" t="s">
        <v>276</v>
      </c>
      <c r="C107" s="3">
        <v>55000.0</v>
      </c>
      <c r="D107" s="3">
        <v>35.0</v>
      </c>
      <c r="E107" s="3">
        <v>3.0</v>
      </c>
      <c r="F107" s="3">
        <v>165000.0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2" t="s">
        <v>277</v>
      </c>
      <c r="B108" s="2" t="s">
        <v>278</v>
      </c>
      <c r="C108" s="3">
        <v>67100.0</v>
      </c>
      <c r="D108" s="3">
        <v>35.0</v>
      </c>
      <c r="E108" s="3">
        <v>1.0</v>
      </c>
      <c r="F108" s="3">
        <v>67100.0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2" t="s">
        <v>279</v>
      </c>
      <c r="B109" s="2" t="s">
        <v>280</v>
      </c>
      <c r="C109" s="3">
        <v>132000.0</v>
      </c>
      <c r="D109" s="3">
        <v>35.0</v>
      </c>
      <c r="E109" s="3">
        <v>10.0</v>
      </c>
      <c r="F109" s="3">
        <v>1320000.0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2" t="s">
        <v>281</v>
      </c>
      <c r="B110" s="2" t="s">
        <v>39</v>
      </c>
      <c r="C110" s="3">
        <v>66000.0</v>
      </c>
      <c r="D110" s="3">
        <v>35.0</v>
      </c>
      <c r="E110" s="3">
        <v>20.0</v>
      </c>
      <c r="F110" s="3">
        <v>1320000.0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2" t="s">
        <v>282</v>
      </c>
      <c r="B111" s="2" t="s">
        <v>144</v>
      </c>
      <c r="C111" s="3">
        <v>66000.0</v>
      </c>
      <c r="D111" s="3">
        <v>35.0</v>
      </c>
      <c r="E111" s="3">
        <v>7.0</v>
      </c>
      <c r="F111" s="3">
        <v>462000.0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2" t="s">
        <v>283</v>
      </c>
      <c r="B112" s="2" t="s">
        <v>284</v>
      </c>
      <c r="C112" s="3">
        <v>71500.0</v>
      </c>
      <c r="D112" s="3">
        <v>35.0</v>
      </c>
      <c r="E112" s="3">
        <v>1.0</v>
      </c>
      <c r="F112" s="3">
        <v>71500.0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2" t="s">
        <v>285</v>
      </c>
      <c r="B113" s="2" t="s">
        <v>286</v>
      </c>
      <c r="C113" s="3">
        <v>55000.0</v>
      </c>
      <c r="D113" s="3">
        <v>35.0</v>
      </c>
      <c r="E113" s="3">
        <v>1.0</v>
      </c>
      <c r="F113" s="3">
        <v>55000.0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2" t="s">
        <v>287</v>
      </c>
      <c r="B114" s="2" t="s">
        <v>288</v>
      </c>
      <c r="C114" s="3">
        <v>189000.0</v>
      </c>
      <c r="D114" s="3">
        <v>35.0</v>
      </c>
      <c r="E114" s="3">
        <v>1.0</v>
      </c>
      <c r="F114" s="3">
        <v>189000.0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2" t="s">
        <v>289</v>
      </c>
      <c r="B115" s="2" t="s">
        <v>290</v>
      </c>
      <c r="C115" s="3">
        <v>88000.0</v>
      </c>
      <c r="D115" s="3">
        <v>35.0</v>
      </c>
      <c r="E115" s="3">
        <v>4.0</v>
      </c>
      <c r="F115" s="3">
        <v>352000.0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2" t="s">
        <v>291</v>
      </c>
      <c r="B116" s="2" t="s">
        <v>146</v>
      </c>
      <c r="C116" s="3">
        <v>99000.0</v>
      </c>
      <c r="D116" s="3">
        <v>35.0</v>
      </c>
      <c r="E116" s="3">
        <v>3.0</v>
      </c>
      <c r="F116" s="3">
        <v>297000.0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2" t="s">
        <v>292</v>
      </c>
      <c r="B117" s="2" t="s">
        <v>293</v>
      </c>
      <c r="C117" s="3">
        <v>59000.0</v>
      </c>
      <c r="D117" s="3">
        <v>35.0</v>
      </c>
      <c r="E117" s="3">
        <v>1.0</v>
      </c>
      <c r="F117" s="3">
        <v>59000.0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2" t="s">
        <v>294</v>
      </c>
      <c r="B118" s="2" t="s">
        <v>295</v>
      </c>
      <c r="C118" s="3">
        <v>60500.0</v>
      </c>
      <c r="D118" s="3">
        <v>35.0</v>
      </c>
      <c r="E118" s="3">
        <v>1.0</v>
      </c>
      <c r="F118" s="3">
        <v>60500.0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2" t="s">
        <v>296</v>
      </c>
      <c r="B119" s="2" t="s">
        <v>148</v>
      </c>
      <c r="C119" s="3">
        <v>143000.0</v>
      </c>
      <c r="D119" s="3">
        <v>35.0</v>
      </c>
      <c r="E119" s="3">
        <v>9.0</v>
      </c>
      <c r="F119" s="3">
        <v>1287000.0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2" t="s">
        <v>297</v>
      </c>
      <c r="B120" s="2" t="s">
        <v>298</v>
      </c>
      <c r="C120" s="3">
        <v>65000.0</v>
      </c>
      <c r="D120" s="3">
        <v>35.0</v>
      </c>
      <c r="E120" s="3">
        <v>3.0</v>
      </c>
      <c r="F120" s="3">
        <v>195000.0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2" t="s">
        <v>299</v>
      </c>
      <c r="B121" s="2" t="s">
        <v>150</v>
      </c>
      <c r="C121" s="3">
        <v>59000.0</v>
      </c>
      <c r="D121" s="3">
        <v>35.0</v>
      </c>
      <c r="E121" s="3">
        <v>2.0</v>
      </c>
      <c r="F121" s="3">
        <v>118000.0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2" t="s">
        <v>300</v>
      </c>
      <c r="B122" s="2" t="s">
        <v>154</v>
      </c>
      <c r="C122" s="3">
        <v>88000.0</v>
      </c>
      <c r="D122" s="3">
        <v>35.0</v>
      </c>
      <c r="E122" s="3">
        <v>1.0</v>
      </c>
      <c r="F122" s="3">
        <v>88000.0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2" t="s">
        <v>301</v>
      </c>
      <c r="B123" s="2" t="s">
        <v>302</v>
      </c>
      <c r="C123" s="3">
        <v>88000.0</v>
      </c>
      <c r="D123" s="3">
        <v>35.0</v>
      </c>
      <c r="E123" s="3">
        <v>12.0</v>
      </c>
      <c r="F123" s="3">
        <v>1056000.0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2" t="s">
        <v>303</v>
      </c>
      <c r="B124" s="2" t="s">
        <v>157</v>
      </c>
      <c r="C124" s="3">
        <v>99000.0</v>
      </c>
      <c r="D124" s="3">
        <v>35.0</v>
      </c>
      <c r="E124" s="3">
        <v>3.0</v>
      </c>
      <c r="F124" s="3">
        <v>297000.0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2" t="s">
        <v>304</v>
      </c>
      <c r="B125" s="2" t="s">
        <v>305</v>
      </c>
      <c r="C125" s="3">
        <v>40000.0</v>
      </c>
      <c r="D125" s="3">
        <v>35.0</v>
      </c>
      <c r="E125" s="3">
        <v>2.0</v>
      </c>
      <c r="F125" s="3">
        <v>80000.0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2" t="s">
        <v>306</v>
      </c>
      <c r="B126" s="2" t="s">
        <v>307</v>
      </c>
      <c r="C126" s="3">
        <v>88000.0</v>
      </c>
      <c r="D126" s="3">
        <v>35.0</v>
      </c>
      <c r="E126" s="3">
        <v>4.0</v>
      </c>
      <c r="F126" s="3">
        <v>352000.0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2" t="s">
        <v>308</v>
      </c>
      <c r="B127" s="2" t="s">
        <v>309</v>
      </c>
      <c r="C127" s="3">
        <v>99000.0</v>
      </c>
      <c r="D127" s="3">
        <v>35.0</v>
      </c>
      <c r="E127" s="3">
        <v>4.0</v>
      </c>
      <c r="F127" s="3">
        <v>396000.0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2" t="s">
        <v>310</v>
      </c>
      <c r="B128" s="2" t="s">
        <v>311</v>
      </c>
      <c r="C128" s="3">
        <v>66000.0</v>
      </c>
      <c r="D128" s="3">
        <v>35.0</v>
      </c>
      <c r="E128" s="3">
        <v>1.0</v>
      </c>
      <c r="F128" s="3">
        <v>66000.0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2" t="s">
        <v>312</v>
      </c>
      <c r="B129" s="2" t="s">
        <v>313</v>
      </c>
      <c r="C129" s="3">
        <v>148500.0</v>
      </c>
      <c r="D129" s="3">
        <v>35.0</v>
      </c>
      <c r="E129" s="3">
        <v>2.0</v>
      </c>
      <c r="F129" s="3">
        <v>297000.0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2" t="s">
        <v>314</v>
      </c>
      <c r="B130" s="2" t="s">
        <v>315</v>
      </c>
      <c r="C130" s="3">
        <v>99000.0</v>
      </c>
      <c r="D130" s="3">
        <v>35.0</v>
      </c>
      <c r="E130" s="3">
        <v>1.0</v>
      </c>
      <c r="F130" s="3">
        <v>99000.0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2" t="s">
        <v>316</v>
      </c>
      <c r="B131" s="2" t="s">
        <v>317</v>
      </c>
      <c r="C131" s="3">
        <v>66000.0</v>
      </c>
      <c r="D131" s="3">
        <v>35.0</v>
      </c>
      <c r="E131" s="3">
        <v>4.0</v>
      </c>
      <c r="F131" s="3">
        <v>264000.0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2" t="s">
        <v>318</v>
      </c>
      <c r="B132" s="2" t="s">
        <v>319</v>
      </c>
      <c r="C132" s="3">
        <v>60000.0</v>
      </c>
      <c r="D132" s="3">
        <v>35.0</v>
      </c>
      <c r="E132" s="3">
        <v>1.0</v>
      </c>
      <c r="F132" s="3">
        <v>60000.0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2" t="s">
        <v>320</v>
      </c>
      <c r="B133" s="2" t="s">
        <v>321</v>
      </c>
      <c r="C133" s="3">
        <v>137500.0</v>
      </c>
      <c r="D133" s="3">
        <v>35.0</v>
      </c>
      <c r="E133" s="3">
        <v>17.0</v>
      </c>
      <c r="F133" s="3">
        <v>2337500.0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2" t="s">
        <v>322</v>
      </c>
      <c r="B134" s="2" t="s">
        <v>323</v>
      </c>
      <c r="C134" s="3">
        <v>235000.0</v>
      </c>
      <c r="D134" s="3">
        <v>35.0</v>
      </c>
      <c r="E134" s="3">
        <v>6.0</v>
      </c>
      <c r="F134" s="3">
        <v>1410000.0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2" t="s">
        <v>324</v>
      </c>
      <c r="B135" s="2" t="s">
        <v>325</v>
      </c>
      <c r="C135" s="3">
        <v>88000.0</v>
      </c>
      <c r="D135" s="3">
        <v>35.0</v>
      </c>
      <c r="E135" s="3">
        <v>1.0</v>
      </c>
      <c r="F135" s="3">
        <v>88000.0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2" t="s">
        <v>326</v>
      </c>
      <c r="B136" s="2" t="s">
        <v>164</v>
      </c>
      <c r="C136" s="3">
        <v>66000.0</v>
      </c>
      <c r="D136" s="3">
        <v>35.0</v>
      </c>
      <c r="E136" s="3">
        <v>3.0</v>
      </c>
      <c r="F136" s="3">
        <v>198000.0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2" t="s">
        <v>327</v>
      </c>
      <c r="B137" s="2" t="s">
        <v>328</v>
      </c>
      <c r="C137" s="3">
        <v>93500.0</v>
      </c>
      <c r="D137" s="3">
        <v>35.0</v>
      </c>
      <c r="E137" s="3">
        <v>3.0</v>
      </c>
      <c r="F137" s="3">
        <v>280500.0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2" t="s">
        <v>329</v>
      </c>
      <c r="B138" s="2" t="s">
        <v>330</v>
      </c>
      <c r="C138" s="3">
        <v>77000.0</v>
      </c>
      <c r="D138" s="3">
        <v>35.0</v>
      </c>
      <c r="E138" s="3">
        <v>2.0</v>
      </c>
      <c r="F138" s="3">
        <v>154000.0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2" t="s">
        <v>331</v>
      </c>
      <c r="B139" s="2" t="s">
        <v>167</v>
      </c>
      <c r="C139" s="3">
        <v>60500.0</v>
      </c>
      <c r="D139" s="3">
        <v>35.0</v>
      </c>
      <c r="E139" s="3">
        <v>5.0</v>
      </c>
      <c r="F139" s="3">
        <v>302500.0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2" t="s">
        <v>332</v>
      </c>
      <c r="B140" s="2" t="s">
        <v>169</v>
      </c>
      <c r="C140" s="3">
        <v>115500.0</v>
      </c>
      <c r="D140" s="3">
        <v>35.0</v>
      </c>
      <c r="E140" s="3">
        <v>1.0</v>
      </c>
      <c r="F140" s="3">
        <v>115500.0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2" t="s">
        <v>333</v>
      </c>
      <c r="B141" s="2" t="s">
        <v>334</v>
      </c>
      <c r="C141" s="3">
        <v>71500.0</v>
      </c>
      <c r="D141" s="3">
        <v>35.0</v>
      </c>
      <c r="E141" s="3">
        <v>2.0</v>
      </c>
      <c r="F141" s="3">
        <v>143000.0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2" t="s">
        <v>335</v>
      </c>
      <c r="B142" s="2" t="s">
        <v>336</v>
      </c>
      <c r="C142" s="3">
        <v>66000.0</v>
      </c>
      <c r="D142" s="3">
        <v>35.0</v>
      </c>
      <c r="E142" s="3">
        <v>2.0</v>
      </c>
      <c r="F142" s="3">
        <v>132000.0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2" t="s">
        <v>337</v>
      </c>
      <c r="B143" s="2" t="s">
        <v>171</v>
      </c>
      <c r="C143" s="3">
        <v>88000.0</v>
      </c>
      <c r="D143" s="3">
        <v>35.0</v>
      </c>
      <c r="E143" s="3">
        <v>5.0</v>
      </c>
      <c r="F143" s="3">
        <v>440000.0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2" t="s">
        <v>338</v>
      </c>
      <c r="B144" s="2" t="s">
        <v>339</v>
      </c>
      <c r="C144" s="3">
        <v>66000.0</v>
      </c>
      <c r="D144" s="3">
        <v>35.0</v>
      </c>
      <c r="E144" s="3">
        <v>2.0</v>
      </c>
      <c r="F144" s="3">
        <v>132000.0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2" t="s">
        <v>184</v>
      </c>
      <c r="B145" s="2" t="s">
        <v>340</v>
      </c>
      <c r="C145" s="3">
        <v>60500.0</v>
      </c>
      <c r="D145" s="3">
        <v>35.0</v>
      </c>
      <c r="E145" s="3">
        <v>1.0</v>
      </c>
      <c r="F145" s="3">
        <v>60500.0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2" t="s">
        <v>341</v>
      </c>
      <c r="B146" s="2" t="s">
        <v>174</v>
      </c>
      <c r="C146" s="3">
        <v>66000.0</v>
      </c>
      <c r="D146" s="3">
        <v>35.0</v>
      </c>
      <c r="E146" s="3">
        <v>6.0</v>
      </c>
      <c r="F146" s="3">
        <v>396000.0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2" t="s">
        <v>342</v>
      </c>
      <c r="B147" s="2" t="s">
        <v>176</v>
      </c>
      <c r="C147" s="3">
        <v>159000.0</v>
      </c>
      <c r="D147" s="3">
        <v>35.0</v>
      </c>
      <c r="E147" s="3">
        <v>4.0</v>
      </c>
      <c r="F147" s="3">
        <v>636000.0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2" t="s">
        <v>343</v>
      </c>
      <c r="B148" s="2" t="s">
        <v>179</v>
      </c>
      <c r="C148" s="3">
        <v>219000.0</v>
      </c>
      <c r="D148" s="3">
        <v>35.0</v>
      </c>
      <c r="E148" s="3">
        <v>5.0</v>
      </c>
      <c r="F148" s="3">
        <v>1095000.0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2" t="s">
        <v>344</v>
      </c>
      <c r="B149" s="2" t="s">
        <v>182</v>
      </c>
      <c r="C149" s="3">
        <v>219000.0</v>
      </c>
      <c r="D149" s="3">
        <v>35.0</v>
      </c>
      <c r="E149" s="3">
        <v>4.0</v>
      </c>
      <c r="F149" s="3">
        <v>876000.0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2" t="s">
        <v>345</v>
      </c>
      <c r="B150" s="2" t="s">
        <v>346</v>
      </c>
      <c r="C150" s="3">
        <v>75000.0</v>
      </c>
      <c r="D150" s="3">
        <v>35.0</v>
      </c>
      <c r="E150" s="3">
        <v>3.0</v>
      </c>
      <c r="F150" s="3">
        <v>225000.0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2" t="s">
        <v>347</v>
      </c>
      <c r="B151" s="2" t="s">
        <v>348</v>
      </c>
      <c r="C151" s="3">
        <v>145000.0</v>
      </c>
      <c r="D151" s="3">
        <v>35.0</v>
      </c>
      <c r="E151" s="3">
        <v>16.0</v>
      </c>
      <c r="F151" s="3">
        <v>2320000.0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2" t="s">
        <v>349</v>
      </c>
      <c r="B152" s="2" t="s">
        <v>350</v>
      </c>
      <c r="C152" s="3">
        <v>121000.0</v>
      </c>
      <c r="D152" s="3">
        <v>35.0</v>
      </c>
      <c r="E152" s="3">
        <v>3.0</v>
      </c>
      <c r="F152" s="3">
        <v>363000.0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2" t="s">
        <v>351</v>
      </c>
      <c r="B153" s="2" t="s">
        <v>352</v>
      </c>
      <c r="C153" s="3">
        <v>198000.0</v>
      </c>
      <c r="D153" s="3">
        <v>35.0</v>
      </c>
      <c r="E153" s="3">
        <v>1.0</v>
      </c>
      <c r="F153" s="3">
        <v>198000.0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2" t="s">
        <v>353</v>
      </c>
      <c r="B154" s="2" t="s">
        <v>354</v>
      </c>
      <c r="C154" s="3">
        <v>145000.0</v>
      </c>
      <c r="D154" s="3">
        <v>35.0</v>
      </c>
      <c r="E154" s="3">
        <v>1.0</v>
      </c>
      <c r="F154" s="3">
        <v>145000.0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2" t="s">
        <v>355</v>
      </c>
      <c r="B155" s="2" t="s">
        <v>356</v>
      </c>
      <c r="C155" s="3">
        <v>55000.0</v>
      </c>
      <c r="D155" s="3">
        <v>35.0</v>
      </c>
      <c r="E155" s="3">
        <v>1.0</v>
      </c>
      <c r="F155" s="3">
        <v>55000.0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2" t="s">
        <v>357</v>
      </c>
      <c r="B156" s="2" t="s">
        <v>358</v>
      </c>
      <c r="C156" s="3">
        <v>143000.0</v>
      </c>
      <c r="D156" s="3">
        <v>35.0</v>
      </c>
      <c r="E156" s="3">
        <v>9.0</v>
      </c>
      <c r="F156" s="3">
        <v>1287000.0</v>
      </c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2" t="s">
        <v>359</v>
      </c>
      <c r="B157" s="2" t="s">
        <v>360</v>
      </c>
      <c r="C157" s="3">
        <v>110000.0</v>
      </c>
      <c r="D157" s="3">
        <v>35.0</v>
      </c>
      <c r="E157" s="3">
        <v>3.0</v>
      </c>
      <c r="F157" s="3">
        <v>330000.0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2" t="s">
        <v>361</v>
      </c>
      <c r="B158" s="2" t="s">
        <v>362</v>
      </c>
      <c r="C158" s="3">
        <v>60500.0</v>
      </c>
      <c r="D158" s="3">
        <v>35.0</v>
      </c>
      <c r="E158" s="3">
        <v>1.0</v>
      </c>
      <c r="F158" s="3">
        <v>60500.0</v>
      </c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2" t="s">
        <v>363</v>
      </c>
      <c r="B159" s="2" t="s">
        <v>43</v>
      </c>
      <c r="C159" s="3">
        <v>60500.0</v>
      </c>
      <c r="D159" s="3">
        <v>35.0</v>
      </c>
      <c r="E159" s="3">
        <v>16.0</v>
      </c>
      <c r="F159" s="3">
        <v>968000.0</v>
      </c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2" t="s">
        <v>364</v>
      </c>
      <c r="B160" s="2" t="s">
        <v>23</v>
      </c>
      <c r="C160" s="3">
        <v>98000.0</v>
      </c>
      <c r="D160" s="3">
        <v>35.0</v>
      </c>
      <c r="E160" s="3">
        <v>2.0</v>
      </c>
      <c r="F160" s="3">
        <v>196000.0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2" t="s">
        <v>365</v>
      </c>
      <c r="B161" s="2" t="s">
        <v>366</v>
      </c>
      <c r="C161" s="3">
        <v>154000.0</v>
      </c>
      <c r="D161" s="3">
        <v>35.0</v>
      </c>
      <c r="E161" s="3">
        <v>3.0</v>
      </c>
      <c r="F161" s="3">
        <v>462000.0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2" t="s">
        <v>367</v>
      </c>
      <c r="B162" s="2" t="s">
        <v>158</v>
      </c>
      <c r="C162" s="3">
        <v>60500.0</v>
      </c>
      <c r="D162" s="3">
        <v>35.0</v>
      </c>
      <c r="E162" s="3">
        <v>2.0</v>
      </c>
      <c r="F162" s="3">
        <v>121000.0</v>
      </c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C163" s="4"/>
      <c r="D163" s="3" t="s">
        <v>20</v>
      </c>
      <c r="E163" s="3">
        <v>815.0</v>
      </c>
      <c r="F163" s="3">
        <v>8.07696E7</v>
      </c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C164" s="4"/>
      <c r="D164" s="3" t="s">
        <v>29</v>
      </c>
      <c r="E164" s="4"/>
      <c r="F164" s="3">
        <v>2.826936E7</v>
      </c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C165" s="4"/>
      <c r="D165" s="3" t="s">
        <v>32</v>
      </c>
      <c r="E165" s="4"/>
      <c r="F165" s="3">
        <v>3106000.0</v>
      </c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C166" s="4"/>
      <c r="D166" s="3" t="s">
        <v>33</v>
      </c>
      <c r="E166" s="3">
        <v>815.0</v>
      </c>
      <c r="F166" s="3">
        <v>5.560624E7</v>
      </c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4"/>
      <c r="D167" s="4"/>
      <c r="E167" s="3">
        <v>14.0</v>
      </c>
      <c r="F167" s="3">
        <v>978900.0</v>
      </c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4"/>
      <c r="D168" s="4"/>
      <c r="E168" s="3">
        <v>20.0</v>
      </c>
      <c r="F168" s="3">
        <v>1458600.0</v>
      </c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4"/>
      <c r="D169" s="4"/>
      <c r="E169" s="3">
        <v>3.0</v>
      </c>
      <c r="F169" s="3">
        <v>175200.0</v>
      </c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4"/>
      <c r="D170" s="7" t="s">
        <v>368</v>
      </c>
      <c r="E170" s="8">
        <f t="shared" ref="E170:F170" si="1">sum(E166:E169)</f>
        <v>852</v>
      </c>
      <c r="F170" s="8">
        <f t="shared" si="1"/>
        <v>58218940</v>
      </c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2" t="s">
        <v>369</v>
      </c>
      <c r="E171" s="9"/>
      <c r="F171" s="4">
        <f>F170-F165</f>
        <v>55112940</v>
      </c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370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165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10" t="s">
        <v>371</v>
      </c>
      <c r="C8" s="3">
        <v>55000.0</v>
      </c>
      <c r="D8" s="3">
        <v>35.0</v>
      </c>
      <c r="E8" s="3">
        <v>2.0</v>
      </c>
      <c r="F8" s="3">
        <v>110000.0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10" t="s">
        <v>372</v>
      </c>
      <c r="C9" s="3">
        <v>66000.0</v>
      </c>
      <c r="D9" s="3">
        <v>35.0</v>
      </c>
      <c r="E9" s="3">
        <v>1.0</v>
      </c>
      <c r="F9" s="3">
        <v>66000.0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10" t="s">
        <v>373</v>
      </c>
      <c r="C10" s="3">
        <v>188000.0</v>
      </c>
      <c r="D10" s="3">
        <v>35.0</v>
      </c>
      <c r="E10" s="3">
        <v>2.0</v>
      </c>
      <c r="F10" s="3">
        <v>376000.0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10" t="s">
        <v>374</v>
      </c>
      <c r="C11" s="3">
        <v>50000.0</v>
      </c>
      <c r="D11" s="3">
        <v>35.0</v>
      </c>
      <c r="E11" s="3">
        <v>1.0</v>
      </c>
      <c r="F11" s="3">
        <v>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10" t="s">
        <v>375</v>
      </c>
      <c r="C12" s="3">
        <v>125000.0</v>
      </c>
      <c r="D12" s="3">
        <v>35.0</v>
      </c>
      <c r="E12" s="3">
        <v>6.0</v>
      </c>
      <c r="F12" s="3">
        <v>750000.0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10" t="s">
        <v>376</v>
      </c>
      <c r="C13" s="3">
        <v>77000.0</v>
      </c>
      <c r="D13" s="3">
        <v>35.0</v>
      </c>
      <c r="E13" s="3">
        <v>2.0</v>
      </c>
      <c r="F13" s="3">
        <v>154000.0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20</v>
      </c>
      <c r="E14" s="3">
        <v>14.0</v>
      </c>
      <c r="F14" s="3">
        <v>1506000.0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29</v>
      </c>
      <c r="E15" s="4"/>
      <c r="F15" s="3">
        <v>527100.0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32</v>
      </c>
      <c r="E16" s="4"/>
      <c r="F16" s="4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33</v>
      </c>
      <c r="E17" s="4"/>
      <c r="F17" s="3">
        <v>978900.0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377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165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378</v>
      </c>
      <c r="C8" s="3">
        <v>124000.0</v>
      </c>
      <c r="D8" s="3">
        <v>15.0</v>
      </c>
      <c r="E8" s="3">
        <v>1.0</v>
      </c>
      <c r="F8" s="3">
        <v>124000.0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379</v>
      </c>
      <c r="C9" s="3">
        <v>97000.0</v>
      </c>
      <c r="D9" s="3">
        <v>15.0</v>
      </c>
      <c r="E9" s="3">
        <v>1.0</v>
      </c>
      <c r="F9" s="3">
        <v>97000.0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380</v>
      </c>
      <c r="C10" s="3">
        <v>168000.0</v>
      </c>
      <c r="D10" s="3">
        <v>15.0</v>
      </c>
      <c r="E10" s="3">
        <v>1.0</v>
      </c>
      <c r="F10" s="3">
        <v>168000.0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381</v>
      </c>
      <c r="C11" s="3">
        <v>125000.0</v>
      </c>
      <c r="D11" s="3">
        <v>15.0</v>
      </c>
      <c r="E11" s="3">
        <v>1.0</v>
      </c>
      <c r="F11" s="3">
        <v>125000.0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382</v>
      </c>
      <c r="C12" s="3">
        <v>79000.0</v>
      </c>
      <c r="D12" s="3">
        <v>15.0</v>
      </c>
      <c r="E12" s="3">
        <v>1.0</v>
      </c>
      <c r="F12" s="3">
        <v>79000.0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383</v>
      </c>
      <c r="C13" s="3">
        <v>75000.0</v>
      </c>
      <c r="D13" s="3">
        <v>15.0</v>
      </c>
      <c r="E13" s="3">
        <v>2.0</v>
      </c>
      <c r="F13" s="3">
        <v>150000.0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384</v>
      </c>
      <c r="C14" s="3">
        <v>67000.0</v>
      </c>
      <c r="D14" s="3">
        <v>15.0</v>
      </c>
      <c r="E14" s="3">
        <v>6.0</v>
      </c>
      <c r="F14" s="3">
        <v>402000.0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385</v>
      </c>
      <c r="C15" s="3">
        <v>65000.0</v>
      </c>
      <c r="D15" s="3">
        <v>15.0</v>
      </c>
      <c r="E15" s="3">
        <v>1.0</v>
      </c>
      <c r="F15" s="3">
        <v>65000.0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386</v>
      </c>
      <c r="C16" s="3">
        <v>98000.0</v>
      </c>
      <c r="D16" s="3">
        <v>15.0</v>
      </c>
      <c r="E16" s="3">
        <v>1.0</v>
      </c>
      <c r="F16" s="3">
        <v>98000.0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387</v>
      </c>
      <c r="C17" s="3">
        <v>88000.0</v>
      </c>
      <c r="D17" s="3">
        <v>15.0</v>
      </c>
      <c r="E17" s="3">
        <v>1.0</v>
      </c>
      <c r="F17" s="3">
        <v>88000.0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388</v>
      </c>
      <c r="C18" s="3">
        <v>80000.0</v>
      </c>
      <c r="D18" s="3">
        <v>15.0</v>
      </c>
      <c r="E18" s="3">
        <v>4.0</v>
      </c>
      <c r="F18" s="3">
        <v>320000.0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4"/>
      <c r="D19" s="3" t="s">
        <v>20</v>
      </c>
      <c r="E19" s="3">
        <v>20.0</v>
      </c>
      <c r="F19" s="3">
        <v>1716000.0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4"/>
      <c r="D20" s="3" t="s">
        <v>29</v>
      </c>
      <c r="E20" s="4"/>
      <c r="F20" s="3">
        <v>257400.0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4"/>
      <c r="D21" s="3" t="s">
        <v>32</v>
      </c>
      <c r="E21" s="4"/>
      <c r="F21" s="4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33</v>
      </c>
      <c r="E22" s="4"/>
      <c r="F22" s="3">
        <v>1458600.0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389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165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390</v>
      </c>
      <c r="C9" s="3">
        <v>75000.0</v>
      </c>
      <c r="D9" s="3">
        <v>20.0</v>
      </c>
      <c r="E9" s="3">
        <v>2.0</v>
      </c>
      <c r="F9" s="3">
        <v>150000.0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391</v>
      </c>
      <c r="C10" s="3">
        <v>69000.0</v>
      </c>
      <c r="D10" s="3">
        <v>20.0</v>
      </c>
      <c r="E10" s="3">
        <v>1.0</v>
      </c>
      <c r="F10" s="3">
        <v>69000.0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3.0</v>
      </c>
      <c r="F11" s="3">
        <v>219000.0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29</v>
      </c>
      <c r="E12" s="4"/>
      <c r="F12" s="3">
        <v>43800.0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32</v>
      </c>
      <c r="E13" s="4"/>
      <c r="F13" s="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33</v>
      </c>
      <c r="E14" s="4"/>
      <c r="F14" s="3">
        <v>175200.0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392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393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321</v>
      </c>
      <c r="C9" s="3">
        <v>137500.0</v>
      </c>
      <c r="D9" s="3">
        <v>35.0</v>
      </c>
      <c r="E9" s="3">
        <v>89.0</v>
      </c>
      <c r="F9" s="3">
        <v>1.22375E7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89.0</v>
      </c>
      <c r="F10" s="3">
        <v>1.22375E7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4283125.0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2194000.0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1.0148375E7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48.71"/>
  </cols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394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395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99</v>
      </c>
      <c r="C9" s="3">
        <v>185000.0</v>
      </c>
      <c r="D9" s="3">
        <v>35.0</v>
      </c>
      <c r="E9" s="3">
        <v>28.0</v>
      </c>
      <c r="F9" s="3">
        <v>5180000.0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288</v>
      </c>
      <c r="C10" s="3">
        <v>189000.0</v>
      </c>
      <c r="D10" s="3">
        <v>35.0</v>
      </c>
      <c r="E10" s="3">
        <v>27.0</v>
      </c>
      <c r="F10" s="3">
        <v>5103000.0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20</v>
      </c>
      <c r="E11" s="3">
        <v>55.0</v>
      </c>
      <c r="F11" s="3">
        <v>1.0283E7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29</v>
      </c>
      <c r="E12" s="4"/>
      <c r="F12" s="3">
        <v>3599050.0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32</v>
      </c>
      <c r="E13" s="4"/>
      <c r="F13" s="3">
        <v>983000.0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33</v>
      </c>
      <c r="E14" s="4"/>
      <c r="F14" s="3">
        <v>7666950.0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396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397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51</v>
      </c>
      <c r="C8" s="3">
        <v>55000.0</v>
      </c>
      <c r="D8" s="3">
        <v>35.0</v>
      </c>
      <c r="E8" s="3">
        <v>2.0</v>
      </c>
      <c r="F8" s="3">
        <v>110000.0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24</v>
      </c>
      <c r="C9" s="3">
        <v>58000.0</v>
      </c>
      <c r="D9" s="3">
        <v>35.0</v>
      </c>
      <c r="E9" s="3">
        <v>1.0</v>
      </c>
      <c r="F9" s="3">
        <v>58000.0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73</v>
      </c>
      <c r="C10" s="3">
        <v>74000.0</v>
      </c>
      <c r="D10" s="3">
        <v>35.0</v>
      </c>
      <c r="E10" s="3">
        <v>3.0</v>
      </c>
      <c r="F10" s="3">
        <v>222000.0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195</v>
      </c>
      <c r="C11" s="3">
        <v>99000.0</v>
      </c>
      <c r="D11" s="3">
        <v>35.0</v>
      </c>
      <c r="E11" s="3">
        <v>1.0</v>
      </c>
      <c r="F11" s="3">
        <v>99000.0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97</v>
      </c>
      <c r="C12" s="3">
        <v>75000.0</v>
      </c>
      <c r="D12" s="3">
        <v>35.0</v>
      </c>
      <c r="E12" s="3">
        <v>2.0</v>
      </c>
      <c r="F12" s="3">
        <v>150000.0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211</v>
      </c>
      <c r="C13" s="3">
        <v>98000.0</v>
      </c>
      <c r="D13" s="3">
        <v>35.0</v>
      </c>
      <c r="E13" s="3">
        <v>1.0</v>
      </c>
      <c r="F13" s="3">
        <v>98000.0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121</v>
      </c>
      <c r="C14" s="3">
        <v>74800.0</v>
      </c>
      <c r="D14" s="3">
        <v>35.0</v>
      </c>
      <c r="E14" s="3">
        <v>1.0</v>
      </c>
      <c r="F14" s="3">
        <v>74800.0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20</v>
      </c>
      <c r="E15" s="3">
        <v>11.0</v>
      </c>
      <c r="F15" s="3">
        <v>811800.0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29</v>
      </c>
      <c r="E16" s="4"/>
      <c r="F16" s="3">
        <v>284130.0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32</v>
      </c>
      <c r="E17" s="4"/>
      <c r="F17" s="3">
        <v>115500.0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4"/>
      <c r="D18" s="3" t="s">
        <v>33</v>
      </c>
      <c r="E18" s="4"/>
      <c r="F18" s="3">
        <v>643170.0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398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399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73</v>
      </c>
      <c r="C9" s="3">
        <v>74000.0</v>
      </c>
      <c r="D9" s="3">
        <v>25.0</v>
      </c>
      <c r="E9" s="3">
        <v>1.0</v>
      </c>
      <c r="F9" s="3">
        <v>74000.0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25</v>
      </c>
      <c r="B10" s="2" t="s">
        <v>211</v>
      </c>
      <c r="C10" s="3">
        <v>98000.0</v>
      </c>
      <c r="D10" s="3">
        <v>25.0</v>
      </c>
      <c r="E10" s="3">
        <v>3.0</v>
      </c>
      <c r="F10" s="3">
        <v>294000.0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27</v>
      </c>
      <c r="B11" s="2" t="s">
        <v>307</v>
      </c>
      <c r="C11" s="3">
        <v>88000.0</v>
      </c>
      <c r="D11" s="3">
        <v>25.0</v>
      </c>
      <c r="E11" s="3">
        <v>3.0</v>
      </c>
      <c r="F11" s="3">
        <v>264000.0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30</v>
      </c>
      <c r="B12" s="2" t="s">
        <v>309</v>
      </c>
      <c r="C12" s="3">
        <v>99000.0</v>
      </c>
      <c r="D12" s="3">
        <v>25.0</v>
      </c>
      <c r="E12" s="3">
        <v>1.0</v>
      </c>
      <c r="F12" s="3">
        <v>99000.0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8.0</v>
      </c>
      <c r="F13" s="3">
        <v>731000.0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29</v>
      </c>
      <c r="E14" s="4"/>
      <c r="F14" s="3">
        <v>182750.0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32</v>
      </c>
      <c r="E15" s="4"/>
      <c r="F15" s="3">
        <v>36000.0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33</v>
      </c>
      <c r="E16" s="4"/>
      <c r="F16" s="3">
        <v>584250.0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400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4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401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17</v>
      </c>
      <c r="D8" s="2" t="s">
        <v>18</v>
      </c>
      <c r="E8" s="2" t="s">
        <v>19</v>
      </c>
      <c r="F8" s="2" t="s">
        <v>20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21</v>
      </c>
      <c r="B9" s="2" t="s">
        <v>167</v>
      </c>
      <c r="C9" s="3">
        <v>60500.0</v>
      </c>
      <c r="D9" s="3">
        <v>30.0</v>
      </c>
      <c r="E9" s="3">
        <v>1.0</v>
      </c>
      <c r="F9" s="3">
        <v>60500.0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1.0</v>
      </c>
      <c r="F10" s="3">
        <v>60500.0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18150.0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42350.0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402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403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404</v>
      </c>
      <c r="C8" s="3">
        <v>65000.0</v>
      </c>
      <c r="D8" s="3">
        <v>35.0</v>
      </c>
      <c r="E8" s="3">
        <v>1.0</v>
      </c>
      <c r="F8" s="3">
        <v>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225</v>
      </c>
      <c r="C9" s="3">
        <v>65000.0</v>
      </c>
      <c r="D9" s="3">
        <v>35.0</v>
      </c>
      <c r="E9" s="3">
        <v>1.0</v>
      </c>
      <c r="F9" s="3">
        <v>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174</v>
      </c>
      <c r="C10" s="3">
        <v>66000.0</v>
      </c>
      <c r="D10" s="3">
        <v>35.0</v>
      </c>
      <c r="E10" s="3">
        <v>2.0</v>
      </c>
      <c r="F10" s="3">
        <v>132000.0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362</v>
      </c>
      <c r="C11" s="3">
        <v>60500.0</v>
      </c>
      <c r="D11" s="3">
        <v>35.0</v>
      </c>
      <c r="E11" s="3">
        <v>1.0</v>
      </c>
      <c r="F11" s="3">
        <v>60500.0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20</v>
      </c>
      <c r="E12" s="3">
        <v>5.0</v>
      </c>
      <c r="F12" s="3">
        <v>322500.0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29</v>
      </c>
      <c r="E13" s="4"/>
      <c r="F13" s="3">
        <v>112875.0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32</v>
      </c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33</v>
      </c>
      <c r="E15" s="4"/>
      <c r="F15" s="3">
        <v>209625.0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2" max="2" width="25.0"/>
  </cols>
  <sheetData>
    <row r="1">
      <c r="A1" s="2" t="s">
        <v>0</v>
      </c>
      <c r="B1" s="2" t="s">
        <v>1</v>
      </c>
      <c r="C1" s="2" t="s">
        <v>405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406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407</v>
      </c>
      <c r="C8" s="3">
        <v>58000.0</v>
      </c>
      <c r="D8" s="3">
        <v>35.0</v>
      </c>
      <c r="E8" s="3">
        <v>1.0</v>
      </c>
      <c r="F8" s="3">
        <v>58000.0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408</v>
      </c>
      <c r="C9" s="3">
        <v>61000.0</v>
      </c>
      <c r="D9" s="3">
        <v>35.0</v>
      </c>
      <c r="E9" s="3">
        <v>1.0</v>
      </c>
      <c r="F9" s="3">
        <v>61000.0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183</v>
      </c>
      <c r="C10" s="3">
        <v>59000.0</v>
      </c>
      <c r="D10" s="3">
        <v>35.0</v>
      </c>
      <c r="E10" s="3">
        <v>4.0</v>
      </c>
      <c r="F10" s="3">
        <v>236000.0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71</v>
      </c>
      <c r="C11" s="3">
        <v>45000.0</v>
      </c>
      <c r="D11" s="3">
        <v>35.0</v>
      </c>
      <c r="E11" s="3">
        <v>2.0</v>
      </c>
      <c r="F11" s="3">
        <v>90000.0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73</v>
      </c>
      <c r="C12" s="3">
        <v>74000.0</v>
      </c>
      <c r="D12" s="3">
        <v>35.0</v>
      </c>
      <c r="E12" s="3">
        <v>4.0</v>
      </c>
      <c r="F12" s="3">
        <v>296000.0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77</v>
      </c>
      <c r="C13" s="3">
        <v>45000.0</v>
      </c>
      <c r="D13" s="3">
        <v>35.0</v>
      </c>
      <c r="E13" s="3">
        <v>2.0</v>
      </c>
      <c r="F13" s="3">
        <v>90000.0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200</v>
      </c>
      <c r="C14" s="3">
        <v>58000.0</v>
      </c>
      <c r="D14" s="3">
        <v>35.0</v>
      </c>
      <c r="E14" s="3">
        <v>1.0</v>
      </c>
      <c r="F14" s="3">
        <v>58000.0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91</v>
      </c>
      <c r="C15" s="3">
        <v>50000.0</v>
      </c>
      <c r="D15" s="3">
        <v>35.0</v>
      </c>
      <c r="E15" s="3">
        <v>2.0</v>
      </c>
      <c r="F15" s="3">
        <v>100000.0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93</v>
      </c>
      <c r="C16" s="3">
        <v>80000.0</v>
      </c>
      <c r="D16" s="3">
        <v>35.0</v>
      </c>
      <c r="E16" s="3">
        <v>5.0</v>
      </c>
      <c r="F16" s="3">
        <v>400000.0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208</v>
      </c>
      <c r="C17" s="3">
        <v>59000.0</v>
      </c>
      <c r="D17" s="3">
        <v>35.0</v>
      </c>
      <c r="E17" s="3">
        <v>1.0</v>
      </c>
      <c r="F17" s="3">
        <v>59000.0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211</v>
      </c>
      <c r="C18" s="3">
        <v>98000.0</v>
      </c>
      <c r="D18" s="3">
        <v>35.0</v>
      </c>
      <c r="E18" s="3">
        <v>5.0</v>
      </c>
      <c r="F18" s="3">
        <v>490000.0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59</v>
      </c>
      <c r="B19" s="2" t="s">
        <v>212</v>
      </c>
      <c r="C19" s="3">
        <v>70000.0</v>
      </c>
      <c r="D19" s="3">
        <v>35.0</v>
      </c>
      <c r="E19" s="3">
        <v>1.0</v>
      </c>
      <c r="F19" s="3">
        <v>70000.0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61</v>
      </c>
      <c r="B20" s="2" t="s">
        <v>101</v>
      </c>
      <c r="C20" s="3">
        <v>45000.0</v>
      </c>
      <c r="D20" s="3">
        <v>35.0</v>
      </c>
      <c r="E20" s="3">
        <v>2.0</v>
      </c>
      <c r="F20" s="3">
        <v>90000.0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63</v>
      </c>
      <c r="B21" s="2" t="s">
        <v>103</v>
      </c>
      <c r="C21" s="3">
        <v>145000.0</v>
      </c>
      <c r="D21" s="3">
        <v>35.0</v>
      </c>
      <c r="E21" s="3">
        <v>3.0</v>
      </c>
      <c r="F21" s="3">
        <v>435000.0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65</v>
      </c>
      <c r="B22" s="2" t="s">
        <v>409</v>
      </c>
      <c r="C22" s="3">
        <v>45000.0</v>
      </c>
      <c r="D22" s="3">
        <v>35.0</v>
      </c>
      <c r="E22" s="3">
        <v>2.0</v>
      </c>
      <c r="F22" s="3">
        <v>90000.0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67</v>
      </c>
      <c r="B23" s="2" t="s">
        <v>117</v>
      </c>
      <c r="C23" s="3">
        <v>46200.0</v>
      </c>
      <c r="D23" s="3">
        <v>35.0</v>
      </c>
      <c r="E23" s="3">
        <v>2.0</v>
      </c>
      <c r="F23" s="3">
        <v>92400.0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68</v>
      </c>
      <c r="B24" s="2" t="s">
        <v>123</v>
      </c>
      <c r="C24" s="3">
        <v>77000.0</v>
      </c>
      <c r="D24" s="3">
        <v>35.0</v>
      </c>
      <c r="E24" s="3">
        <v>2.0</v>
      </c>
      <c r="F24" s="3">
        <v>154000.0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70</v>
      </c>
      <c r="B25" s="2" t="s">
        <v>239</v>
      </c>
      <c r="C25" s="3">
        <v>77000.0</v>
      </c>
      <c r="D25" s="3">
        <v>35.0</v>
      </c>
      <c r="E25" s="3">
        <v>2.0</v>
      </c>
      <c r="F25" s="3">
        <v>154000.0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72</v>
      </c>
      <c r="B26" s="2" t="s">
        <v>410</v>
      </c>
      <c r="C26" s="3">
        <v>55000.0</v>
      </c>
      <c r="D26" s="3">
        <v>35.0</v>
      </c>
      <c r="E26" s="3">
        <v>1.0</v>
      </c>
      <c r="F26" s="3">
        <v>55000.0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74</v>
      </c>
      <c r="B27" s="2" t="s">
        <v>248</v>
      </c>
      <c r="C27" s="3">
        <v>77000.0</v>
      </c>
      <c r="D27" s="3">
        <v>35.0</v>
      </c>
      <c r="E27" s="3">
        <v>5.0</v>
      </c>
      <c r="F27" s="3">
        <v>385000.0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76</v>
      </c>
      <c r="B28" s="2" t="s">
        <v>132</v>
      </c>
      <c r="C28" s="3">
        <v>46200.0</v>
      </c>
      <c r="D28" s="3">
        <v>35.0</v>
      </c>
      <c r="E28" s="3">
        <v>2.0</v>
      </c>
      <c r="F28" s="3">
        <v>92400.0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78</v>
      </c>
      <c r="B29" s="2" t="s">
        <v>140</v>
      </c>
      <c r="C29" s="3">
        <v>175000.0</v>
      </c>
      <c r="D29" s="3">
        <v>35.0</v>
      </c>
      <c r="E29" s="3">
        <v>4.0</v>
      </c>
      <c r="F29" s="3">
        <v>700000.0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80</v>
      </c>
      <c r="B30" s="2" t="s">
        <v>411</v>
      </c>
      <c r="C30" s="3">
        <v>225000.0</v>
      </c>
      <c r="D30" s="3">
        <v>35.0</v>
      </c>
      <c r="E30" s="3">
        <v>1.0</v>
      </c>
      <c r="F30" s="3">
        <v>225000.0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82</v>
      </c>
      <c r="B31" s="2" t="s">
        <v>148</v>
      </c>
      <c r="C31" s="3">
        <v>143000.0</v>
      </c>
      <c r="D31" s="3">
        <v>35.0</v>
      </c>
      <c r="E31" s="3">
        <v>4.0</v>
      </c>
      <c r="F31" s="3">
        <v>572000.0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84</v>
      </c>
      <c r="B32" s="2" t="s">
        <v>305</v>
      </c>
      <c r="C32" s="3">
        <v>40000.0</v>
      </c>
      <c r="D32" s="3">
        <v>35.0</v>
      </c>
      <c r="E32" s="3">
        <v>1.0</v>
      </c>
      <c r="F32" s="3">
        <v>40000.0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86</v>
      </c>
      <c r="B33" s="2" t="s">
        <v>412</v>
      </c>
      <c r="C33" s="3">
        <v>55000.0</v>
      </c>
      <c r="D33" s="3">
        <v>35.0</v>
      </c>
      <c r="E33" s="3">
        <v>2.0</v>
      </c>
      <c r="F33" s="3">
        <v>110000.0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88</v>
      </c>
      <c r="B34" s="2" t="s">
        <v>307</v>
      </c>
      <c r="C34" s="3">
        <v>88000.0</v>
      </c>
      <c r="D34" s="3">
        <v>35.0</v>
      </c>
      <c r="E34" s="3">
        <v>4.0</v>
      </c>
      <c r="F34" s="3">
        <v>352000.0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90</v>
      </c>
      <c r="B35" s="2" t="s">
        <v>309</v>
      </c>
      <c r="C35" s="3">
        <v>99000.0</v>
      </c>
      <c r="D35" s="3">
        <v>35.0</v>
      </c>
      <c r="E35" s="3">
        <v>4.0</v>
      </c>
      <c r="F35" s="3">
        <v>396000.0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92</v>
      </c>
      <c r="B36" s="2" t="s">
        <v>413</v>
      </c>
      <c r="C36" s="3">
        <v>88000.0</v>
      </c>
      <c r="D36" s="3">
        <v>35.0</v>
      </c>
      <c r="E36" s="3">
        <v>1.0</v>
      </c>
      <c r="F36" s="3">
        <v>88000.0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94</v>
      </c>
      <c r="B37" s="2" t="s">
        <v>179</v>
      </c>
      <c r="C37" s="3">
        <v>219000.0</v>
      </c>
      <c r="D37" s="3">
        <v>35.0</v>
      </c>
      <c r="E37" s="3">
        <v>5.0</v>
      </c>
      <c r="F37" s="3">
        <v>1095000.0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96</v>
      </c>
      <c r="B38" s="2" t="s">
        <v>182</v>
      </c>
      <c r="C38" s="3">
        <v>219000.0</v>
      </c>
      <c r="D38" s="3">
        <v>35.0</v>
      </c>
      <c r="E38" s="3">
        <v>2.0</v>
      </c>
      <c r="F38" s="3">
        <v>438000.0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98</v>
      </c>
      <c r="B39" s="2" t="s">
        <v>348</v>
      </c>
      <c r="C39" s="3">
        <v>145000.0</v>
      </c>
      <c r="D39" s="3">
        <v>35.0</v>
      </c>
      <c r="E39" s="3">
        <v>1.0</v>
      </c>
      <c r="F39" s="3">
        <v>145000.0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100</v>
      </c>
      <c r="B40" s="2" t="s">
        <v>366</v>
      </c>
      <c r="C40" s="3">
        <v>154000.0</v>
      </c>
      <c r="D40" s="3">
        <v>35.0</v>
      </c>
      <c r="E40" s="3">
        <v>3.0</v>
      </c>
      <c r="F40" s="3">
        <v>462000.0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102</v>
      </c>
      <c r="B41" s="2" t="s">
        <v>414</v>
      </c>
      <c r="C41" s="3">
        <v>49500.0</v>
      </c>
      <c r="D41" s="3">
        <v>35.0</v>
      </c>
      <c r="E41" s="3">
        <v>2.0</v>
      </c>
      <c r="F41" s="3">
        <v>99000.0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C42" s="4"/>
      <c r="D42" s="3" t="s">
        <v>20</v>
      </c>
      <c r="E42" s="3">
        <v>84.0</v>
      </c>
      <c r="F42" s="3">
        <v>8277800.0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C43" s="4"/>
      <c r="D43" s="3" t="s">
        <v>29</v>
      </c>
      <c r="E43" s="4"/>
      <c r="F43" s="3">
        <v>2897230.0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C44" s="4"/>
      <c r="D44" s="3" t="s">
        <v>32</v>
      </c>
      <c r="E44" s="4"/>
      <c r="F44" s="3">
        <v>318500.0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C45" s="4"/>
      <c r="D45" s="3" t="s">
        <v>186</v>
      </c>
      <c r="E45" s="4"/>
      <c r="F45" s="3">
        <v>5699070.0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3" t="s">
        <v>187</v>
      </c>
      <c r="E46" s="4"/>
      <c r="F46" s="3">
        <v>440300.0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1" t="s">
        <v>415</v>
      </c>
      <c r="E47" s="1"/>
      <c r="F47" s="8">
        <f>SUM(F45:F46)</f>
        <v>6139370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cols>
    <col customWidth="1" min="2" max="2" width="16.0"/>
  </cols>
  <sheetData>
    <row r="1">
      <c r="A1" s="2" t="s">
        <v>0</v>
      </c>
      <c r="B1" s="2" t="s">
        <v>1</v>
      </c>
      <c r="C1" s="2" t="s">
        <v>416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406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380</v>
      </c>
      <c r="C8" s="3">
        <v>168000.0</v>
      </c>
      <c r="D8" s="3">
        <v>15.0</v>
      </c>
      <c r="E8" s="3">
        <v>1.0</v>
      </c>
      <c r="F8" s="3">
        <v>168000.0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417</v>
      </c>
      <c r="C9" s="3">
        <v>175000.0</v>
      </c>
      <c r="D9" s="3">
        <v>15.0</v>
      </c>
      <c r="E9" s="3">
        <v>2.0</v>
      </c>
      <c r="F9" s="3">
        <v>350000.0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3.0</v>
      </c>
      <c r="F10" s="3">
        <v>518000.0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77700.0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440300.0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418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419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183</v>
      </c>
      <c r="C8" s="3">
        <v>59000.0</v>
      </c>
      <c r="D8" s="3">
        <v>20.0</v>
      </c>
      <c r="E8" s="3">
        <v>3.0</v>
      </c>
      <c r="F8" s="3">
        <v>177000.0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51</v>
      </c>
      <c r="C9" s="3">
        <v>55000.0</v>
      </c>
      <c r="D9" s="3">
        <v>20.0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28</v>
      </c>
      <c r="C10" s="3">
        <v>58000.0</v>
      </c>
      <c r="D10" s="3">
        <v>20.0</v>
      </c>
      <c r="E10" s="3">
        <v>1.0</v>
      </c>
      <c r="F10" s="3">
        <v>58000.0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420</v>
      </c>
      <c r="C11" s="3">
        <v>99500.0</v>
      </c>
      <c r="D11" s="3">
        <v>20.0</v>
      </c>
      <c r="E11" s="3">
        <v>2.0</v>
      </c>
      <c r="F11" s="3">
        <v>199000.0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235</v>
      </c>
      <c r="C12" s="3">
        <v>85000.0</v>
      </c>
      <c r="D12" s="3">
        <v>20.0</v>
      </c>
      <c r="E12" s="3">
        <v>1.0</v>
      </c>
      <c r="F12" s="3">
        <v>85000.0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39</v>
      </c>
      <c r="C13" s="3">
        <v>66000.0</v>
      </c>
      <c r="D13" s="3">
        <v>20.0</v>
      </c>
      <c r="E13" s="3">
        <v>2.0</v>
      </c>
      <c r="F13" s="3">
        <v>132000.0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302</v>
      </c>
      <c r="C14" s="3">
        <v>88000.0</v>
      </c>
      <c r="D14" s="3">
        <v>20.0</v>
      </c>
      <c r="E14" s="3">
        <v>3.0</v>
      </c>
      <c r="F14" s="3">
        <v>264000.0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164</v>
      </c>
      <c r="C15" s="3">
        <v>66000.0</v>
      </c>
      <c r="D15" s="3">
        <v>20.0</v>
      </c>
      <c r="E15" s="3">
        <v>1.0</v>
      </c>
      <c r="F15" s="3">
        <v>66000.0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174</v>
      </c>
      <c r="C16" s="3">
        <v>66000.0</v>
      </c>
      <c r="D16" s="3">
        <v>20.0</v>
      </c>
      <c r="E16" s="3">
        <v>2.0</v>
      </c>
      <c r="F16" s="3">
        <v>132000.0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362</v>
      </c>
      <c r="C17" s="3">
        <v>60500.0</v>
      </c>
      <c r="D17" s="3">
        <v>20.0</v>
      </c>
      <c r="E17" s="3">
        <v>1.0</v>
      </c>
      <c r="F17" s="3">
        <v>60500.0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43</v>
      </c>
      <c r="C18" s="3">
        <v>60500.0</v>
      </c>
      <c r="D18" s="3">
        <v>20.0</v>
      </c>
      <c r="E18" s="3">
        <v>3.0</v>
      </c>
      <c r="F18" s="3">
        <v>181500.0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4"/>
      <c r="D19" s="3" t="s">
        <v>20</v>
      </c>
      <c r="E19" s="3">
        <v>20.0</v>
      </c>
      <c r="F19" s="3">
        <v>1410000.0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4"/>
      <c r="D20" s="3" t="s">
        <v>29</v>
      </c>
      <c r="E20" s="4"/>
      <c r="F20" s="3">
        <v>282000.0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4"/>
      <c r="D21" s="3" t="s">
        <v>32</v>
      </c>
      <c r="E21" s="4"/>
      <c r="F21" s="3">
        <v>327000.0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33</v>
      </c>
      <c r="E22" s="4"/>
      <c r="F22" s="3">
        <v>1455000.0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3" max="3" width="15.29"/>
  </cols>
  <sheetData>
    <row r="1">
      <c r="A1" s="2" t="s">
        <v>0</v>
      </c>
      <c r="B1" s="2" t="s">
        <v>1</v>
      </c>
      <c r="C1" s="2" t="s">
        <v>421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171</v>
      </c>
      <c r="C8" s="3">
        <v>88000.0</v>
      </c>
      <c r="D8" s="3">
        <v>10.0</v>
      </c>
      <c r="E8" s="3">
        <v>5.0</v>
      </c>
      <c r="F8" s="3">
        <v>440000.0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339</v>
      </c>
      <c r="C9" s="3">
        <v>66000.0</v>
      </c>
      <c r="D9" s="3">
        <v>10.0</v>
      </c>
      <c r="E9" s="3">
        <v>5.0</v>
      </c>
      <c r="F9" s="3">
        <v>330000.0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174</v>
      </c>
      <c r="C10" s="3">
        <v>66000.0</v>
      </c>
      <c r="D10" s="3">
        <v>10.0</v>
      </c>
      <c r="E10" s="3">
        <v>20.0</v>
      </c>
      <c r="F10" s="3">
        <v>1320000.0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362</v>
      </c>
      <c r="C11" s="3">
        <v>60500.0</v>
      </c>
      <c r="D11" s="3">
        <v>10.0</v>
      </c>
      <c r="E11" s="3">
        <v>4.0</v>
      </c>
      <c r="F11" s="3">
        <v>242000.0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43</v>
      </c>
      <c r="C12" s="3">
        <v>60500.0</v>
      </c>
      <c r="D12" s="3">
        <v>10.0</v>
      </c>
      <c r="E12" s="3">
        <v>14.0</v>
      </c>
      <c r="F12" s="3">
        <v>847000.0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20</v>
      </c>
      <c r="E13" s="3">
        <v>48.0</v>
      </c>
      <c r="F13" s="3">
        <v>3179000.0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29</v>
      </c>
      <c r="E14" s="4"/>
      <c r="F14" s="3">
        <v>317900.0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32</v>
      </c>
      <c r="E15" s="4"/>
      <c r="F15" s="3">
        <v>697500.0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33</v>
      </c>
      <c r="E16" s="4"/>
      <c r="F16" s="3">
        <v>3558600.0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425</v>
      </c>
      <c r="C8" s="3">
        <v>59000.0</v>
      </c>
      <c r="D8" s="4"/>
      <c r="E8" s="3">
        <v>1.0</v>
      </c>
      <c r="F8" s="3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426</v>
      </c>
      <c r="C9" s="3">
        <v>145000.0</v>
      </c>
      <c r="D9" s="4"/>
      <c r="E9" s="3">
        <v>1.0</v>
      </c>
      <c r="F9" s="3">
        <v>145000.0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2.0</v>
      </c>
      <c r="F10" s="3">
        <v>204000.0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204000.0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183</v>
      </c>
      <c r="C8" s="3">
        <v>59000.0</v>
      </c>
      <c r="D8" s="3">
        <v>35.0</v>
      </c>
      <c r="E8" s="3">
        <v>16.0</v>
      </c>
      <c r="F8" s="3">
        <v>944000.0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58</v>
      </c>
      <c r="C9" s="3">
        <v>55000.0</v>
      </c>
      <c r="D9" s="3">
        <v>35.0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27</v>
      </c>
      <c r="B10" s="2" t="s">
        <v>62</v>
      </c>
      <c r="C10" s="3">
        <v>175000.0</v>
      </c>
      <c r="D10" s="3">
        <v>35.0</v>
      </c>
      <c r="E10" s="3">
        <v>1.0</v>
      </c>
      <c r="F10" s="3">
        <v>175000.0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71</v>
      </c>
      <c r="C11" s="3">
        <v>45000.0</v>
      </c>
      <c r="D11" s="3">
        <v>35.0</v>
      </c>
      <c r="E11" s="3">
        <v>2.0</v>
      </c>
      <c r="F11" s="3">
        <v>90000.0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34</v>
      </c>
      <c r="B12" s="2" t="s">
        <v>73</v>
      </c>
      <c r="C12" s="3">
        <v>74000.0</v>
      </c>
      <c r="D12" s="3">
        <v>35.0</v>
      </c>
      <c r="E12" s="3">
        <v>1.0</v>
      </c>
      <c r="F12" s="3">
        <v>74000.0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36</v>
      </c>
      <c r="B13" s="2" t="s">
        <v>77</v>
      </c>
      <c r="C13" s="3">
        <v>45000.0</v>
      </c>
      <c r="D13" s="3">
        <v>35.0</v>
      </c>
      <c r="E13" s="3">
        <v>2.0</v>
      </c>
      <c r="F13" s="3">
        <v>90000.0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38</v>
      </c>
      <c r="B14" s="2" t="s">
        <v>85</v>
      </c>
      <c r="C14" s="3">
        <v>59000.0</v>
      </c>
      <c r="D14" s="3">
        <v>35.0</v>
      </c>
      <c r="E14" s="3">
        <v>1.0</v>
      </c>
      <c r="F14" s="3">
        <v>59000.0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91</v>
      </c>
      <c r="C15" s="3">
        <v>50000.0</v>
      </c>
      <c r="D15" s="3">
        <v>35.0</v>
      </c>
      <c r="E15" s="3">
        <v>1.0</v>
      </c>
      <c r="F15" s="3">
        <v>50000.0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42</v>
      </c>
      <c r="B16" s="2" t="s">
        <v>93</v>
      </c>
      <c r="C16" s="3">
        <v>80000.0</v>
      </c>
      <c r="D16" s="3">
        <v>35.0</v>
      </c>
      <c r="E16" s="3">
        <v>1.0</v>
      </c>
      <c r="F16" s="3">
        <v>80000.0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55</v>
      </c>
      <c r="B17" s="2" t="s">
        <v>211</v>
      </c>
      <c r="C17" s="3">
        <v>98000.0</v>
      </c>
      <c r="D17" s="3">
        <v>35.0</v>
      </c>
      <c r="E17" s="3">
        <v>1.0</v>
      </c>
      <c r="F17" s="3">
        <v>98000.0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57</v>
      </c>
      <c r="B18" s="2" t="s">
        <v>213</v>
      </c>
      <c r="C18" s="3">
        <v>175000.0</v>
      </c>
      <c r="D18" s="3">
        <v>35.0</v>
      </c>
      <c r="E18" s="3">
        <v>2.0</v>
      </c>
      <c r="F18" s="3">
        <v>350000.0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59</v>
      </c>
      <c r="B19" s="2" t="s">
        <v>429</v>
      </c>
      <c r="C19" s="3">
        <v>66000.0</v>
      </c>
      <c r="D19" s="3">
        <v>35.0</v>
      </c>
      <c r="E19" s="3">
        <v>1.0</v>
      </c>
      <c r="F19" s="3">
        <v>66000.0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61</v>
      </c>
      <c r="B20" s="2" t="s">
        <v>119</v>
      </c>
      <c r="C20" s="3">
        <v>55000.0</v>
      </c>
      <c r="D20" s="3">
        <v>35.0</v>
      </c>
      <c r="E20" s="3">
        <v>2.0</v>
      </c>
      <c r="F20" s="3">
        <v>110000.0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63</v>
      </c>
      <c r="B21" s="2" t="s">
        <v>430</v>
      </c>
      <c r="C21" s="3">
        <v>75000.0</v>
      </c>
      <c r="D21" s="3">
        <v>35.0</v>
      </c>
      <c r="E21" s="3">
        <v>1.0</v>
      </c>
      <c r="F21" s="3">
        <v>75000.0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65</v>
      </c>
      <c r="B22" s="2" t="s">
        <v>248</v>
      </c>
      <c r="C22" s="3">
        <v>77000.0</v>
      </c>
      <c r="D22" s="3">
        <v>35.0</v>
      </c>
      <c r="E22" s="3">
        <v>1.0</v>
      </c>
      <c r="F22" s="3">
        <v>77000.0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67</v>
      </c>
      <c r="B23" s="2" t="s">
        <v>140</v>
      </c>
      <c r="C23" s="3">
        <v>175000.0</v>
      </c>
      <c r="D23" s="3">
        <v>35.0</v>
      </c>
      <c r="E23" s="3">
        <v>2.0</v>
      </c>
      <c r="F23" s="3">
        <v>350000.0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68</v>
      </c>
      <c r="B24" s="2" t="s">
        <v>148</v>
      </c>
      <c r="C24" s="3">
        <v>143000.0</v>
      </c>
      <c r="D24" s="3">
        <v>35.0</v>
      </c>
      <c r="E24" s="3">
        <v>2.0</v>
      </c>
      <c r="F24" s="3">
        <v>286000.0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70</v>
      </c>
      <c r="B25" s="2" t="s">
        <v>176</v>
      </c>
      <c r="C25" s="3">
        <v>159000.0</v>
      </c>
      <c r="D25" s="3">
        <v>35.0</v>
      </c>
      <c r="E25" s="3">
        <v>7.0</v>
      </c>
      <c r="F25" s="3">
        <v>1113000.0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72</v>
      </c>
      <c r="B26" s="2" t="s">
        <v>179</v>
      </c>
      <c r="C26" s="3">
        <v>219000.0</v>
      </c>
      <c r="D26" s="3">
        <v>35.0</v>
      </c>
      <c r="E26" s="3">
        <v>2.0</v>
      </c>
      <c r="F26" s="3">
        <v>438000.0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74</v>
      </c>
      <c r="B27" s="2" t="s">
        <v>182</v>
      </c>
      <c r="C27" s="3">
        <v>219000.0</v>
      </c>
      <c r="D27" s="3">
        <v>35.0</v>
      </c>
      <c r="E27" s="3">
        <v>2.0</v>
      </c>
      <c r="F27" s="3">
        <v>438000.0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76</v>
      </c>
      <c r="B28" s="2" t="s">
        <v>348</v>
      </c>
      <c r="C28" s="3">
        <v>145000.0</v>
      </c>
      <c r="D28" s="3">
        <v>35.0</v>
      </c>
      <c r="E28" s="3">
        <v>1.0</v>
      </c>
      <c r="F28" s="3">
        <v>145000.0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78</v>
      </c>
      <c r="B29" s="2" t="s">
        <v>375</v>
      </c>
      <c r="C29" s="3">
        <v>125000.0</v>
      </c>
      <c r="D29" s="3">
        <v>35.0</v>
      </c>
      <c r="E29" s="3">
        <v>1.0</v>
      </c>
      <c r="F29" s="3">
        <v>125000.0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4"/>
      <c r="D30" s="3" t="s">
        <v>20</v>
      </c>
      <c r="E30" s="3">
        <v>51.0</v>
      </c>
      <c r="F30" s="3">
        <v>5288000.0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C31" s="4"/>
      <c r="D31" s="3" t="s">
        <v>29</v>
      </c>
      <c r="E31" s="4"/>
      <c r="F31" s="3">
        <v>1850800.0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C32" s="4"/>
      <c r="D32" s="3" t="s">
        <v>32</v>
      </c>
      <c r="E32" s="4"/>
      <c r="F32" s="3">
        <v>304000.0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C33" s="4"/>
      <c r="D33" s="3" t="s">
        <v>33</v>
      </c>
      <c r="E33" s="4"/>
      <c r="F33" s="3">
        <v>3741200.0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3" t="s">
        <v>33</v>
      </c>
      <c r="E34" s="4"/>
      <c r="F34" s="3">
        <v>121550.0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1" t="s">
        <v>415</v>
      </c>
      <c r="E35" s="12"/>
      <c r="F35" s="8">
        <f>SUM(F33:F34)</f>
        <v>3862750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431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4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17</v>
      </c>
      <c r="D7" s="2" t="s">
        <v>18</v>
      </c>
      <c r="E7" s="2" t="s">
        <v>19</v>
      </c>
      <c r="F7" s="2" t="s">
        <v>20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21</v>
      </c>
      <c r="B8" s="2" t="s">
        <v>432</v>
      </c>
      <c r="C8" s="3">
        <v>38000.0</v>
      </c>
      <c r="D8" s="3">
        <v>15.0</v>
      </c>
      <c r="E8" s="3">
        <v>2.0</v>
      </c>
      <c r="F8" s="3">
        <v>76000.0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25</v>
      </c>
      <c r="B9" s="2" t="s">
        <v>384</v>
      </c>
      <c r="C9" s="3">
        <v>67000.0</v>
      </c>
      <c r="D9" s="3">
        <v>15.0</v>
      </c>
      <c r="E9" s="3">
        <v>1.0</v>
      </c>
      <c r="F9" s="3">
        <v>67000.0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20</v>
      </c>
      <c r="E10" s="3">
        <v>3.0</v>
      </c>
      <c r="F10" s="3">
        <v>143000.0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21450.0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33</v>
      </c>
      <c r="E13" s="4"/>
      <c r="F13" s="3">
        <v>121550.0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